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CBPRINT.CONCEJOBTA.LOC\comisiones\PLAN\PERIODO CONST 2024-2027\PERIODO 2025\PROPOSICIONES 2025\CUESTIONARIOS\850 DE 2025\RESPUESTAS\IDU\"/>
    </mc:Choice>
  </mc:AlternateContent>
  <bookViews>
    <workbookView xWindow="0" yWindow="0" windowWidth="28800" windowHeight="12180" activeTab="5"/>
  </bookViews>
  <sheets>
    <sheet name="Pregunta 1 y 2" sheetId="1" r:id="rId1"/>
    <sheet name="Pregunta 7" sheetId="10" r:id="rId2"/>
    <sheet name="Pregunta 8" sheetId="5" r:id="rId3"/>
    <sheet name="Pregunta 12" sheetId="6" r:id="rId4"/>
    <sheet name="Pregunta 15" sheetId="8" r:id="rId5"/>
    <sheet name="Pregunta 17" sheetId="9" r:id="rId6"/>
  </sheets>
  <externalReferences>
    <externalReference r:id="rId7"/>
  </externalReferences>
  <definedNames>
    <definedName name="_xlnm._FilterDatabase" localSheetId="0" hidden="1">'Pregunta 1 y 2'!$A$1:$N$1120</definedName>
    <definedName name="_xlnm._FilterDatabase" localSheetId="3" hidden="1">'Pregunta 12'!$A$1:$O$145</definedName>
    <definedName name="_xlnm._FilterDatabase" localSheetId="4" hidden="1">'Pregunta 15'!$A$1:$P$868</definedName>
    <definedName name="_xlnm._FilterDatabase" localSheetId="1" hidden="1">'Pregunta 7'!$A$1:$E$1759</definedName>
    <definedName name="_xlnm._FilterDatabase" localSheetId="2" hidden="1">'Pregunta 8'!$A$1:$F$686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68" i="8" l="1"/>
  <c r="C867" i="8"/>
  <c r="C866" i="8"/>
  <c r="C865" i="8"/>
  <c r="C864" i="8"/>
  <c r="C863" i="8"/>
  <c r="C862" i="8"/>
  <c r="C861" i="8"/>
  <c r="C860" i="8"/>
  <c r="C859" i="8"/>
  <c r="C858" i="8"/>
  <c r="C857" i="8"/>
  <c r="C856" i="8"/>
  <c r="C855" i="8"/>
  <c r="C854" i="8"/>
  <c r="C853" i="8"/>
  <c r="C852" i="8"/>
  <c r="C851" i="8"/>
  <c r="C850" i="8"/>
  <c r="C849" i="8"/>
  <c r="C848" i="8"/>
  <c r="C847" i="8"/>
  <c r="C846" i="8"/>
  <c r="C845" i="8"/>
  <c r="C844" i="8"/>
  <c r="C843" i="8"/>
  <c r="C842" i="8"/>
  <c r="C841" i="8"/>
  <c r="C840" i="8"/>
  <c r="C839" i="8"/>
  <c r="C838" i="8"/>
  <c r="C837" i="8"/>
  <c r="C836" i="8"/>
  <c r="C835" i="8"/>
  <c r="C834" i="8"/>
  <c r="C833" i="8"/>
  <c r="C832" i="8"/>
  <c r="C831" i="8"/>
  <c r="C830" i="8"/>
  <c r="C829" i="8"/>
  <c r="C828" i="8"/>
  <c r="C827" i="8"/>
  <c r="C826" i="8"/>
  <c r="C825" i="8"/>
  <c r="C824" i="8"/>
  <c r="C823" i="8"/>
  <c r="C822" i="8"/>
  <c r="C821" i="8"/>
  <c r="C820" i="8"/>
  <c r="C819" i="8"/>
  <c r="C818" i="8"/>
  <c r="C817" i="8"/>
  <c r="C816" i="8"/>
  <c r="C815" i="8"/>
  <c r="C814" i="8"/>
  <c r="C813" i="8"/>
  <c r="C812" i="8"/>
  <c r="C811" i="8"/>
  <c r="C810" i="8"/>
  <c r="C809" i="8"/>
  <c r="C808" i="8"/>
  <c r="C807" i="8"/>
  <c r="C806" i="8"/>
  <c r="C805" i="8"/>
  <c r="C804" i="8"/>
  <c r="C803" i="8"/>
  <c r="C802" i="8"/>
  <c r="C801" i="8"/>
  <c r="C800" i="8"/>
  <c r="C799" i="8"/>
  <c r="C798" i="8"/>
  <c r="C797" i="8"/>
  <c r="C796" i="8"/>
  <c r="C795" i="8"/>
  <c r="C794" i="8"/>
  <c r="C793" i="8"/>
  <c r="C792" i="8"/>
  <c r="C791" i="8"/>
  <c r="C790" i="8"/>
  <c r="C789" i="8"/>
  <c r="C788" i="8"/>
  <c r="C787" i="8"/>
  <c r="C786" i="8"/>
  <c r="C785" i="8"/>
  <c r="C784" i="8"/>
  <c r="C783" i="8"/>
  <c r="C782" i="8"/>
  <c r="C781" i="8"/>
  <c r="C780" i="8"/>
  <c r="C779" i="8"/>
  <c r="C778" i="8"/>
  <c r="C777" i="8"/>
  <c r="C776" i="8"/>
  <c r="C775" i="8"/>
  <c r="C774" i="8"/>
  <c r="C773" i="8"/>
  <c r="C772" i="8"/>
  <c r="C771" i="8"/>
  <c r="C770" i="8"/>
  <c r="C769" i="8"/>
  <c r="C768" i="8"/>
  <c r="C767" i="8"/>
  <c r="C766" i="8"/>
  <c r="C765" i="8"/>
  <c r="C764" i="8"/>
  <c r="C763" i="8"/>
  <c r="C762" i="8"/>
  <c r="C761" i="8"/>
  <c r="C760" i="8"/>
  <c r="C759" i="8"/>
  <c r="C758" i="8"/>
  <c r="C757" i="8"/>
  <c r="C756" i="8"/>
  <c r="C755" i="8"/>
  <c r="C754" i="8"/>
  <c r="C753" i="8"/>
  <c r="C752" i="8"/>
  <c r="C751" i="8"/>
  <c r="C750" i="8"/>
  <c r="C749" i="8"/>
  <c r="C748" i="8"/>
  <c r="C747" i="8"/>
  <c r="C746" i="8"/>
  <c r="C745" i="8"/>
  <c r="C744" i="8"/>
  <c r="C743" i="8"/>
  <c r="C742" i="8"/>
  <c r="C741" i="8"/>
  <c r="C740" i="8"/>
  <c r="C739" i="8"/>
  <c r="C738" i="8"/>
  <c r="C737" i="8"/>
  <c r="C736" i="8"/>
  <c r="C735" i="8"/>
  <c r="C734" i="8"/>
  <c r="C733" i="8"/>
  <c r="C732" i="8"/>
  <c r="C731" i="8"/>
  <c r="C730" i="8"/>
  <c r="C729" i="8"/>
  <c r="C728" i="8"/>
  <c r="C727" i="8"/>
  <c r="C726" i="8"/>
  <c r="C725" i="8"/>
  <c r="C724" i="8"/>
  <c r="C723" i="8"/>
  <c r="C722" i="8"/>
  <c r="C721" i="8"/>
  <c r="C720" i="8"/>
  <c r="C719" i="8"/>
  <c r="C718" i="8"/>
  <c r="C717" i="8"/>
  <c r="C716" i="8"/>
  <c r="C715" i="8"/>
  <c r="C714" i="8"/>
  <c r="C713" i="8"/>
  <c r="C712" i="8"/>
  <c r="C711" i="8"/>
  <c r="C710" i="8"/>
  <c r="C709" i="8"/>
  <c r="C708" i="8"/>
  <c r="C707" i="8"/>
  <c r="C706" i="8"/>
  <c r="C705" i="8"/>
  <c r="C704" i="8"/>
  <c r="C703" i="8"/>
  <c r="C702" i="8"/>
  <c r="C701" i="8"/>
  <c r="C700" i="8"/>
  <c r="C699" i="8"/>
  <c r="C698" i="8"/>
  <c r="C697" i="8"/>
  <c r="C696" i="8"/>
  <c r="C695" i="8"/>
  <c r="C694" i="8"/>
  <c r="C693" i="8"/>
  <c r="C692" i="8"/>
  <c r="C691" i="8"/>
  <c r="C690" i="8"/>
  <c r="C689" i="8"/>
  <c r="C688" i="8"/>
  <c r="C687" i="8"/>
  <c r="C686" i="8"/>
  <c r="C685" i="8"/>
  <c r="C684" i="8"/>
  <c r="C683" i="8"/>
  <c r="C682" i="8"/>
  <c r="C681" i="8"/>
  <c r="C680" i="8"/>
  <c r="C679" i="8"/>
  <c r="C678" i="8"/>
  <c r="C677" i="8"/>
  <c r="C676" i="8"/>
  <c r="C675" i="8"/>
  <c r="C674" i="8"/>
  <c r="C673" i="8"/>
  <c r="C672" i="8"/>
  <c r="C671" i="8"/>
  <c r="C670" i="8"/>
  <c r="C669" i="8"/>
  <c r="C668" i="8"/>
  <c r="C667" i="8"/>
  <c r="C666" i="8"/>
  <c r="C665" i="8"/>
  <c r="C664" i="8"/>
  <c r="C663" i="8"/>
  <c r="C662" i="8"/>
  <c r="C661" i="8"/>
  <c r="C660" i="8"/>
  <c r="C659" i="8"/>
  <c r="C658" i="8"/>
  <c r="C657" i="8"/>
  <c r="C656" i="8"/>
  <c r="C655" i="8"/>
  <c r="C654" i="8"/>
  <c r="C653" i="8"/>
  <c r="C652" i="8"/>
  <c r="C651" i="8"/>
  <c r="C650" i="8"/>
  <c r="C649" i="8"/>
  <c r="C648" i="8"/>
  <c r="C647" i="8"/>
  <c r="C646" i="8"/>
  <c r="C645" i="8"/>
  <c r="C644" i="8"/>
  <c r="C643" i="8"/>
  <c r="C642" i="8"/>
  <c r="C641" i="8"/>
  <c r="C640" i="8"/>
  <c r="C639" i="8"/>
  <c r="C638" i="8"/>
  <c r="C637" i="8"/>
  <c r="C636" i="8"/>
  <c r="C635" i="8"/>
  <c r="C634" i="8"/>
  <c r="C633" i="8"/>
  <c r="C632" i="8"/>
  <c r="C631" i="8"/>
  <c r="C630" i="8"/>
  <c r="C629" i="8"/>
  <c r="C628" i="8"/>
  <c r="C627" i="8"/>
  <c r="C626" i="8"/>
  <c r="C625" i="8"/>
  <c r="C624" i="8"/>
  <c r="C623" i="8"/>
  <c r="C622" i="8"/>
  <c r="C621" i="8"/>
  <c r="C620" i="8"/>
  <c r="C619" i="8"/>
  <c r="C618" i="8"/>
  <c r="C617" i="8"/>
  <c r="C616" i="8"/>
  <c r="C615" i="8"/>
  <c r="C614" i="8"/>
  <c r="C613" i="8"/>
  <c r="C612" i="8"/>
  <c r="C611" i="8"/>
  <c r="C610" i="8"/>
  <c r="C609" i="8"/>
  <c r="C608" i="8"/>
  <c r="C607" i="8"/>
  <c r="C606" i="8"/>
  <c r="C605" i="8"/>
  <c r="C604" i="8"/>
  <c r="C603" i="8"/>
  <c r="C602" i="8"/>
  <c r="C601" i="8"/>
  <c r="C600" i="8"/>
  <c r="C599" i="8"/>
  <c r="C598" i="8"/>
  <c r="C597" i="8"/>
  <c r="C596" i="8"/>
  <c r="C595" i="8"/>
  <c r="C594" i="8"/>
  <c r="C593" i="8"/>
  <c r="C592" i="8"/>
  <c r="C591" i="8"/>
  <c r="C590" i="8"/>
  <c r="C589" i="8"/>
  <c r="C588" i="8"/>
  <c r="C587" i="8"/>
  <c r="C586" i="8"/>
  <c r="C585" i="8"/>
  <c r="C584" i="8"/>
  <c r="C583" i="8"/>
  <c r="C582" i="8"/>
  <c r="C581" i="8"/>
  <c r="C580" i="8"/>
  <c r="C579" i="8"/>
  <c r="C578" i="8"/>
  <c r="C577" i="8"/>
  <c r="C576" i="8"/>
  <c r="C575" i="8"/>
  <c r="C574" i="8"/>
  <c r="C573" i="8"/>
  <c r="C572" i="8"/>
  <c r="C571" i="8"/>
  <c r="C570" i="8"/>
  <c r="C569" i="8"/>
  <c r="C568" i="8"/>
  <c r="C567" i="8"/>
  <c r="C566" i="8"/>
  <c r="C565" i="8"/>
  <c r="C564" i="8"/>
  <c r="C563" i="8"/>
  <c r="C562" i="8"/>
  <c r="C561" i="8"/>
  <c r="C560" i="8"/>
  <c r="C559" i="8"/>
  <c r="C558" i="8"/>
  <c r="C557" i="8"/>
  <c r="C556" i="8"/>
  <c r="C555" i="8"/>
  <c r="C554" i="8"/>
  <c r="C553" i="8"/>
  <c r="C552" i="8"/>
  <c r="C551" i="8"/>
  <c r="C550" i="8"/>
  <c r="C549" i="8"/>
  <c r="C548" i="8"/>
  <c r="C547" i="8"/>
  <c r="C546" i="8"/>
  <c r="C545" i="8"/>
  <c r="C544" i="8"/>
  <c r="C543" i="8"/>
  <c r="C542" i="8"/>
  <c r="C541" i="8"/>
  <c r="C540" i="8"/>
  <c r="C539" i="8"/>
  <c r="C538" i="8"/>
  <c r="C537" i="8"/>
  <c r="C536" i="8"/>
  <c r="C535" i="8"/>
  <c r="C534" i="8"/>
  <c r="C533" i="8"/>
  <c r="C532" i="8"/>
  <c r="C531" i="8"/>
  <c r="C530" i="8"/>
  <c r="C529" i="8"/>
  <c r="C528" i="8"/>
  <c r="C527" i="8"/>
  <c r="C526" i="8"/>
  <c r="C525" i="8"/>
  <c r="C524" i="8"/>
  <c r="C523" i="8"/>
  <c r="C522" i="8"/>
  <c r="C521" i="8"/>
  <c r="C520" i="8"/>
  <c r="C519" i="8"/>
  <c r="C518" i="8"/>
  <c r="C517" i="8"/>
  <c r="C516" i="8"/>
  <c r="C515" i="8"/>
  <c r="C514" i="8"/>
  <c r="C513" i="8"/>
  <c r="C512" i="8"/>
  <c r="C511" i="8"/>
  <c r="C510" i="8"/>
  <c r="C509" i="8"/>
  <c r="C508" i="8"/>
  <c r="C507" i="8"/>
  <c r="C506" i="8"/>
  <c r="C505" i="8"/>
  <c r="C504" i="8"/>
  <c r="C503" i="8"/>
  <c r="C502" i="8"/>
  <c r="C501" i="8"/>
  <c r="C500" i="8"/>
  <c r="C499" i="8"/>
  <c r="C498" i="8"/>
  <c r="C497" i="8"/>
  <c r="C496" i="8"/>
  <c r="C495" i="8"/>
  <c r="C494" i="8"/>
  <c r="C493" i="8"/>
  <c r="C492" i="8"/>
  <c r="C491" i="8"/>
  <c r="C490" i="8"/>
  <c r="C489" i="8"/>
  <c r="C488" i="8"/>
  <c r="C487" i="8"/>
  <c r="C486" i="8"/>
  <c r="C485" i="8"/>
  <c r="C484" i="8"/>
  <c r="C483" i="8"/>
  <c r="C482" i="8"/>
  <c r="C481" i="8"/>
  <c r="C480" i="8"/>
  <c r="C479" i="8"/>
  <c r="C478" i="8"/>
  <c r="C477" i="8"/>
  <c r="C476" i="8"/>
  <c r="C475" i="8"/>
  <c r="C474" i="8"/>
  <c r="C473" i="8"/>
  <c r="C472" i="8"/>
  <c r="C471" i="8"/>
  <c r="C470" i="8"/>
  <c r="C469" i="8"/>
  <c r="C468" i="8"/>
  <c r="C467" i="8"/>
  <c r="C466" i="8"/>
  <c r="C465" i="8"/>
  <c r="C464" i="8"/>
  <c r="C463" i="8"/>
  <c r="C462" i="8"/>
  <c r="C461" i="8"/>
  <c r="C460" i="8"/>
  <c r="C459" i="8"/>
  <c r="C458" i="8"/>
  <c r="C457" i="8"/>
  <c r="C456" i="8"/>
  <c r="C455" i="8"/>
  <c r="C454" i="8"/>
  <c r="C453" i="8"/>
  <c r="C452" i="8"/>
  <c r="C451" i="8"/>
  <c r="C450" i="8"/>
  <c r="C449" i="8"/>
  <c r="C448" i="8"/>
  <c r="C447" i="8"/>
  <c r="C446" i="8"/>
  <c r="C445" i="8"/>
  <c r="C444" i="8"/>
  <c r="C443" i="8"/>
  <c r="C442" i="8"/>
  <c r="C441" i="8"/>
  <c r="C440" i="8"/>
  <c r="C439" i="8"/>
  <c r="C438" i="8"/>
  <c r="C437" i="8"/>
  <c r="C436" i="8"/>
  <c r="C435" i="8"/>
  <c r="C434" i="8"/>
  <c r="C433" i="8"/>
  <c r="C432" i="8"/>
  <c r="C431" i="8"/>
  <c r="C430" i="8"/>
  <c r="C429" i="8"/>
  <c r="C428" i="8"/>
  <c r="C427" i="8"/>
  <c r="C426" i="8"/>
  <c r="C425" i="8"/>
  <c r="C424" i="8"/>
  <c r="C423" i="8"/>
  <c r="C422" i="8"/>
  <c r="C421" i="8"/>
  <c r="C420" i="8"/>
  <c r="C419" i="8"/>
  <c r="C418" i="8"/>
  <c r="C417" i="8"/>
  <c r="C416" i="8"/>
  <c r="C415" i="8"/>
  <c r="C414" i="8"/>
  <c r="C413" i="8"/>
  <c r="C412" i="8"/>
  <c r="C411" i="8"/>
  <c r="C410" i="8"/>
  <c r="C409" i="8"/>
  <c r="C408" i="8"/>
  <c r="C407" i="8"/>
  <c r="C406" i="8"/>
  <c r="C405" i="8"/>
  <c r="C404" i="8"/>
  <c r="C403" i="8"/>
  <c r="C402" i="8"/>
  <c r="C401" i="8"/>
  <c r="C400" i="8"/>
  <c r="C399" i="8"/>
  <c r="C398" i="8"/>
  <c r="C397" i="8"/>
  <c r="C396" i="8"/>
  <c r="C395" i="8"/>
  <c r="C394" i="8"/>
  <c r="C393" i="8"/>
  <c r="C392" i="8"/>
  <c r="C391" i="8"/>
  <c r="C390" i="8"/>
  <c r="C389" i="8"/>
  <c r="C388" i="8"/>
  <c r="C387" i="8"/>
  <c r="C386" i="8"/>
  <c r="C385" i="8"/>
  <c r="C384" i="8"/>
  <c r="C383" i="8"/>
  <c r="C382" i="8"/>
  <c r="C381" i="8"/>
  <c r="C380" i="8"/>
  <c r="C379" i="8"/>
  <c r="C378" i="8"/>
  <c r="C377" i="8"/>
  <c r="C376" i="8"/>
  <c r="C375" i="8"/>
  <c r="C374" i="8"/>
  <c r="C373" i="8"/>
  <c r="C372" i="8"/>
  <c r="C371" i="8"/>
  <c r="C370" i="8"/>
  <c r="C369" i="8"/>
  <c r="C368" i="8"/>
  <c r="C367" i="8"/>
  <c r="C366" i="8"/>
  <c r="C365" i="8"/>
  <c r="C364" i="8"/>
  <c r="C363" i="8"/>
  <c r="C362" i="8"/>
  <c r="C361" i="8"/>
  <c r="C360" i="8"/>
  <c r="C359" i="8"/>
  <c r="C358" i="8"/>
  <c r="C357" i="8"/>
  <c r="C356" i="8"/>
  <c r="C355" i="8"/>
  <c r="C354" i="8"/>
  <c r="C353" i="8"/>
  <c r="C352" i="8"/>
  <c r="C351" i="8"/>
  <c r="C350" i="8"/>
  <c r="C349" i="8"/>
  <c r="C348" i="8"/>
  <c r="C347" i="8"/>
  <c r="C346" i="8"/>
  <c r="C345" i="8"/>
  <c r="C344" i="8"/>
  <c r="C343" i="8"/>
  <c r="C342" i="8"/>
  <c r="C341" i="8"/>
  <c r="C340" i="8"/>
  <c r="C339" i="8"/>
  <c r="C338" i="8"/>
  <c r="C337" i="8"/>
  <c r="C336" i="8"/>
  <c r="C335" i="8"/>
  <c r="C334" i="8"/>
  <c r="C333" i="8"/>
  <c r="C332" i="8"/>
  <c r="C331" i="8"/>
  <c r="C330" i="8"/>
  <c r="C329" i="8"/>
  <c r="C328" i="8"/>
  <c r="C327" i="8"/>
  <c r="C326" i="8"/>
  <c r="C325" i="8"/>
  <c r="C324" i="8"/>
  <c r="C323" i="8"/>
  <c r="C322" i="8"/>
  <c r="C321" i="8"/>
  <c r="C320" i="8"/>
  <c r="C319" i="8"/>
  <c r="C318" i="8"/>
  <c r="C317" i="8"/>
  <c r="C316" i="8"/>
  <c r="C315" i="8"/>
  <c r="C314" i="8"/>
  <c r="C313" i="8"/>
  <c r="C312" i="8"/>
  <c r="C311" i="8"/>
  <c r="C310" i="8"/>
  <c r="C309" i="8"/>
  <c r="C308" i="8"/>
  <c r="C307" i="8"/>
  <c r="C306" i="8"/>
  <c r="C305" i="8"/>
  <c r="C304" i="8"/>
  <c r="C303" i="8"/>
  <c r="C302" i="8"/>
  <c r="C301" i="8"/>
  <c r="C300" i="8"/>
  <c r="C299" i="8"/>
  <c r="C298" i="8"/>
  <c r="C297" i="8"/>
  <c r="C296" i="8"/>
  <c r="C295" i="8"/>
  <c r="C294" i="8"/>
  <c r="C293" i="8"/>
  <c r="C292" i="8"/>
  <c r="C291" i="8"/>
  <c r="C290" i="8"/>
  <c r="C289" i="8"/>
  <c r="C288" i="8"/>
  <c r="C287" i="8"/>
  <c r="C286" i="8"/>
  <c r="C285" i="8"/>
  <c r="C284" i="8"/>
  <c r="C283" i="8"/>
  <c r="C282" i="8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</calcChain>
</file>

<file path=xl/sharedStrings.xml><?xml version="1.0" encoding="utf-8"?>
<sst xmlns="http://schemas.openxmlformats.org/spreadsheetml/2006/main" count="33203" uniqueCount="1331">
  <si>
    <t>PK_ID_Puente</t>
  </si>
  <si>
    <t>TIPOPUENTE</t>
  </si>
  <si>
    <t>DIRECCION</t>
  </si>
  <si>
    <t>LOCALIDAD</t>
  </si>
  <si>
    <t>MALLAVIAL_190</t>
  </si>
  <si>
    <t>REDVITAL</t>
  </si>
  <si>
    <t>TIPOSUELO_190</t>
  </si>
  <si>
    <t>OBSTACULO</t>
  </si>
  <si>
    <t>TIPOLOGIA</t>
  </si>
  <si>
    <t>TIPOESTRUCTURA</t>
  </si>
  <si>
    <t>MATERIALTABLERO</t>
  </si>
  <si>
    <t>ESTADOSERVICIO</t>
  </si>
  <si>
    <t>ESTADOESTRUCTURAL</t>
  </si>
  <si>
    <t>Fecha_de_inspección_IDU</t>
  </si>
  <si>
    <t>Peatonal</t>
  </si>
  <si>
    <t>Avenida Ciudad de Quito por CL 56</t>
  </si>
  <si>
    <t>Teusaquillo</t>
  </si>
  <si>
    <t>Arterial</t>
  </si>
  <si>
    <t>Si</t>
  </si>
  <si>
    <t>Urbano</t>
  </si>
  <si>
    <t>Vía y Cuerpo de agua</t>
  </si>
  <si>
    <t>PMH_3</t>
  </si>
  <si>
    <t>Puente</t>
  </si>
  <si>
    <t>Concreto Reforzado</t>
  </si>
  <si>
    <t>MALO</t>
  </si>
  <si>
    <t>REGULAR</t>
  </si>
  <si>
    <t>Avenida Ciudad de Quito por CL 65</t>
  </si>
  <si>
    <t>Barrios Unidos</t>
  </si>
  <si>
    <t>PNH_1</t>
  </si>
  <si>
    <t>ACEPTABLE</t>
  </si>
  <si>
    <t>Avenida Boyaca con Calle 64H</t>
  </si>
  <si>
    <t>Engativá</t>
  </si>
  <si>
    <t>Avenida Boyaca por Calle 44 S</t>
  </si>
  <si>
    <t>Kennedy</t>
  </si>
  <si>
    <t>Vía</t>
  </si>
  <si>
    <t>PNI_3</t>
  </si>
  <si>
    <t>Acero</t>
  </si>
  <si>
    <t>Avenida de las Americas por KR 78G</t>
  </si>
  <si>
    <t>Calle 7 con Carrera 1</t>
  </si>
  <si>
    <t>Candelaria</t>
  </si>
  <si>
    <t>Intermedia</t>
  </si>
  <si>
    <t>No</t>
  </si>
  <si>
    <t>Avenida de los Cerros por CL 20</t>
  </si>
  <si>
    <t>PLS_1</t>
  </si>
  <si>
    <t>BUENO</t>
  </si>
  <si>
    <t>Avenida de las Americas por Carrera 73</t>
  </si>
  <si>
    <t>PPB_1</t>
  </si>
  <si>
    <t>Vehicular</t>
  </si>
  <si>
    <t>Autopista Sur por Avenida Villavicencio (costado norte)</t>
  </si>
  <si>
    <t>Bosa</t>
  </si>
  <si>
    <t>VNI_1</t>
  </si>
  <si>
    <t>Autopista Sur por Avenida Villavicencio (central)</t>
  </si>
  <si>
    <t>Ciudad Bolívar</t>
  </si>
  <si>
    <t>Avenida Boyacá por Avenida Ciudad de Quito (costado oriental)</t>
  </si>
  <si>
    <t>Tunjuelito</t>
  </si>
  <si>
    <t>VNI_3</t>
  </si>
  <si>
    <t>Avenida Boyacá por Avenida Ciudad de Quito (costado occidental)</t>
  </si>
  <si>
    <t>Avenida del Congreso Eucarístico por Avenida Ciudad de Quito (a nivel)</t>
  </si>
  <si>
    <t>VMH_4</t>
  </si>
  <si>
    <t>Avenida Ciudad de Quito por Avenida Batallon Caldas (costado norte)</t>
  </si>
  <si>
    <t>Puente Aranda</t>
  </si>
  <si>
    <t>Avenida Ciudad de Quito por Avenida Batallon Caldas (costado sur)</t>
  </si>
  <si>
    <t>Avenida Ciudad de Quito por Avenida de los Comuneros</t>
  </si>
  <si>
    <t>VMH_3</t>
  </si>
  <si>
    <t>Avenida Alfredo D Bateman por Transversal De Suba (central oriental)</t>
  </si>
  <si>
    <t>Suba</t>
  </si>
  <si>
    <t>VNH_1</t>
  </si>
  <si>
    <t>Avenida Ciudad de Quito por Avenida Jimenez de Quesada</t>
  </si>
  <si>
    <t>Avenida Ciudad De Lima Por Avenida Ciudad De Quito</t>
  </si>
  <si>
    <t>Avenida de las Américas por Avenida Ciudad de Quito</t>
  </si>
  <si>
    <t>Avenida Francisco de Miranda por Avenida Ciudad de Quito</t>
  </si>
  <si>
    <t>VMH_1</t>
  </si>
  <si>
    <t>Avenida Pablo VI por Avenida Ciudad de Quito</t>
  </si>
  <si>
    <t>Avenida José Celestino Mutis por Avenida Ciudad de Quito</t>
  </si>
  <si>
    <t>Avenida Ciudad de Quito por DG 61C</t>
  </si>
  <si>
    <t>Calle 22A con Avenida Batallón Caldas (Canal San Francisco)</t>
  </si>
  <si>
    <t>Local</t>
  </si>
  <si>
    <t>Cuerpo de agua</t>
  </si>
  <si>
    <t>VLS_1</t>
  </si>
  <si>
    <t>Avenida de las Americas por KR 69B</t>
  </si>
  <si>
    <t>Avenida Medellin por KR 51</t>
  </si>
  <si>
    <t>Avenida Alberto Lleras Camargo por Calle 163</t>
  </si>
  <si>
    <t>Usaquén</t>
  </si>
  <si>
    <t>Avenida del Congreso Eucaristico por CL 10</t>
  </si>
  <si>
    <t>PNH_3</t>
  </si>
  <si>
    <t>Avenida del Congreso Eucaristico por CL 79D</t>
  </si>
  <si>
    <t>Avenida del Sur por KR 72 D</t>
  </si>
  <si>
    <t>Avenida de las Americas por KR 71C</t>
  </si>
  <si>
    <t>Avenida Mariscal Sucre por CL 50A S</t>
  </si>
  <si>
    <t>Compuesto acero y concreto reforzado</t>
  </si>
  <si>
    <t>Avenida Ciudad de Quito por CL 76</t>
  </si>
  <si>
    <t>Avenida Ciudad de Villavicencio por Avenida del Sur (Costado sur)</t>
  </si>
  <si>
    <t>KR 5 por Avenida Jorge Eliécer Gaitán (recto)</t>
  </si>
  <si>
    <t>Santa Fe</t>
  </si>
  <si>
    <t>KR 5 por Avenida Jorge Eliécer Gaitán (curvo)</t>
  </si>
  <si>
    <t>Avenida Ciudad de Quito por CL 22B</t>
  </si>
  <si>
    <t>Los Mártires</t>
  </si>
  <si>
    <t>Sintético</t>
  </si>
  <si>
    <t>Avenida Ciudad de Quito por CL 18A</t>
  </si>
  <si>
    <t>Avenida Alberto Lleras Camargo por Calle 127CBIS</t>
  </si>
  <si>
    <t>Avenida Alberto Lleras Camargo por Calle 153A</t>
  </si>
  <si>
    <t>Avenida Paseo de los Libertadores por Avenida 85</t>
  </si>
  <si>
    <t>Chapinero</t>
  </si>
  <si>
    <t>Avenida Paseo de los Libertadores por CL 80BIS</t>
  </si>
  <si>
    <t>Avenida Paseo de los Libertadores por CL 144</t>
  </si>
  <si>
    <t>PNI_1</t>
  </si>
  <si>
    <t>Avenida Paseo de los Libertadores por CL 150</t>
  </si>
  <si>
    <t>Av Carlos Lleras Restrepo (Calle 100) por Av Alberto Lleras Camargo (Carrera 7)</t>
  </si>
  <si>
    <t>Avenida Ciudad de Quito por CL 67A</t>
  </si>
  <si>
    <t>PMH_1</t>
  </si>
  <si>
    <t>Avenida Ciudad de Quito por Avenida Medellin (Costado Norte)</t>
  </si>
  <si>
    <t>Avenida Gabriel Andrade Lleras por Avenida Ciudad de Quito (costado sur)</t>
  </si>
  <si>
    <t>Avenida Gabriel Andrade Lleras por Avenida Ciudad de Quito (costado norte)</t>
  </si>
  <si>
    <t>Avenida Callejas por Carrera 11B Bis</t>
  </si>
  <si>
    <t>Avenida Paseo de los Libertadores por CL 152</t>
  </si>
  <si>
    <t>Avenida Jorge Eliecer Gaitan por KR 51</t>
  </si>
  <si>
    <t>Avenida Chile por Avenida Ciudad de Quito</t>
  </si>
  <si>
    <t>Avenida del Sur por CL 57D S</t>
  </si>
  <si>
    <t>Avenida del Sur por KR 57</t>
  </si>
  <si>
    <t>Avenida Ciudad de Quito por KR 54A</t>
  </si>
  <si>
    <t>Avenida Ciudad de Quito por KR 49</t>
  </si>
  <si>
    <t>Avenida Ciudad de Quito por KR 50BISA</t>
  </si>
  <si>
    <t>Avenida Ciudad de Quito por DG 39 S</t>
  </si>
  <si>
    <t>Avenida Ciudad de Quito por CL 5</t>
  </si>
  <si>
    <t>Avenida Ciudad de Quito por CL 10</t>
  </si>
  <si>
    <t>Avenida Ciudad de Quito por Avenida de las Americas (Costado sur)</t>
  </si>
  <si>
    <t>Avenida Ciudad de Quito por Avenida Francisco Miranda</t>
  </si>
  <si>
    <t>Avenida Ciudad de Quito por CL 45A</t>
  </si>
  <si>
    <t>Avenida Ciudad de Quito por CL 53ABIS</t>
  </si>
  <si>
    <t>Avenida Ciudad de Quito por CL 63C</t>
  </si>
  <si>
    <t>Avenida Caracas por Calle 12B S (costado sur)</t>
  </si>
  <si>
    <t>Antonio Nariño</t>
  </si>
  <si>
    <t>Avenida Ciudad de Quito por CL 63G</t>
  </si>
  <si>
    <t>Avenida Alfredo D Bateman por Transversal De Suba (costado oriental)</t>
  </si>
  <si>
    <t>Avenida Ciudad de Quito por CL 66</t>
  </si>
  <si>
    <t>Avenida Medellin por Avenida Boyacá (costado norte)</t>
  </si>
  <si>
    <t>Avenida Medellin por Avenida Boyacá (central)</t>
  </si>
  <si>
    <t>Avenida Medellin por Avenida Boyacá (costado sur)</t>
  </si>
  <si>
    <t>Avenida Medellin por Avenida Ciudad de Quito (costado norte)</t>
  </si>
  <si>
    <t>VNI_2</t>
  </si>
  <si>
    <t>Avenida Medellin por Avenida Ciudad de Quito (costado sur)</t>
  </si>
  <si>
    <t>Avenida Medellin por KR 65</t>
  </si>
  <si>
    <t>Avenida Medellin por KR 68C</t>
  </si>
  <si>
    <t>Avenida Medellín Por Avenida del Congreso Eucarístico (costado norte)</t>
  </si>
  <si>
    <t>Avenida Medellín Por Avenida del Congreso Eucarístico (central)</t>
  </si>
  <si>
    <t>Avenida Medellín Por Avenida del Congreso Eucarístico (costado sur)</t>
  </si>
  <si>
    <t>Avenida Medellin por KR 73A</t>
  </si>
  <si>
    <t>Avenida Medellin por KR 85A</t>
  </si>
  <si>
    <t>Avenida Medellin por KR 94</t>
  </si>
  <si>
    <t>Avenida Medellin por KR 99</t>
  </si>
  <si>
    <t>Avenida Alfredo D Bateman por Transversal De Suba (central occidental)</t>
  </si>
  <si>
    <t>Avenida Pepe Sierra por Avenida Paseo de los Libertadores</t>
  </si>
  <si>
    <t>Avenida Medellin por Avenida Gonzalo Ariza</t>
  </si>
  <si>
    <t>Avenida Paseo de los Libertadores por CL 128B</t>
  </si>
  <si>
    <t>Avenida la Sirena por Avenida Paseo De Los Libertadores</t>
  </si>
  <si>
    <t>Avenida Ciudad De Cali por Avenida Centenario (costado occidental)</t>
  </si>
  <si>
    <t>Fontibón</t>
  </si>
  <si>
    <t>Avenida Paseo de los Libertadores por Avenida de las Orquideas</t>
  </si>
  <si>
    <t>Avenida Paseo de los Libertadores por CL 166</t>
  </si>
  <si>
    <t>Avenida Paseo de los Libertadores por CL 174</t>
  </si>
  <si>
    <t>PAT_1</t>
  </si>
  <si>
    <t>Avenida Paseo de los Libertadores por CL 178</t>
  </si>
  <si>
    <t>Avenida Paseo de los Libertadores por CL 194</t>
  </si>
  <si>
    <t>Avenida Tunjuelito por CL 60 S</t>
  </si>
  <si>
    <t>Avenida Ciudad De Cali por Canal Salitre (costado occidental)</t>
  </si>
  <si>
    <t>VNI_4</t>
  </si>
  <si>
    <t>Avenida Mariscal Sucre por DG 31 S</t>
  </si>
  <si>
    <t>Rafael Uribe Uribe</t>
  </si>
  <si>
    <t>VBC_1</t>
  </si>
  <si>
    <t>Box Culvert</t>
  </si>
  <si>
    <t>Avenida Ciudad de Quito por CL 86A</t>
  </si>
  <si>
    <t>Avenida Jorge Eliecer Gaitan por KR 45</t>
  </si>
  <si>
    <t>Avenida Luis Carlos Galán Sarmiento Por Avenida Del Congreso Eucarístico (costado norte)</t>
  </si>
  <si>
    <t>Avenida Luis Carlos Galán Sarmiento Por Avenida Del Congreso Eucarístico (costado sur)</t>
  </si>
  <si>
    <t>Avenida Medellin por KR 102</t>
  </si>
  <si>
    <t>Avenida Laureano Gómez por Avenida Carlos Lleras Restrepo (norte sentido N-S)</t>
  </si>
  <si>
    <t>Avenida Laureano Gómez por Avenida Carlos Lleras Restrepo (sur sentido N-S)</t>
  </si>
  <si>
    <t>Avenida Paseo de Los Libertadores por Avenida Laurenao gomez (costado oriental)</t>
  </si>
  <si>
    <t>Avenida Paseo de Los Libertadores por Avenida Laurenao gomez (costado occidental)</t>
  </si>
  <si>
    <t>Avenida Paseo de los Libertadores por CL 89A</t>
  </si>
  <si>
    <t>Avenida Ciudad de Quito por Avenida Paseo De Los Libertadores (Tercer nivel)</t>
  </si>
  <si>
    <t>Avenida Ciudad de Quito por CL 60</t>
  </si>
  <si>
    <t>Avenida Callejas por Carrera 14</t>
  </si>
  <si>
    <t>Avenida Medellin por KR 90</t>
  </si>
  <si>
    <t>Avenida Ciudad De Cali por Avenida Medellín</t>
  </si>
  <si>
    <t>Avenida Medellin por KR 69B</t>
  </si>
  <si>
    <t>Avenida Medellin por Avenida de la Constitucion (Costado Norte)</t>
  </si>
  <si>
    <t>Avenida Medellin por KR 71</t>
  </si>
  <si>
    <t>Avenida Chile por Avenida Boyaca</t>
  </si>
  <si>
    <t>Avenida Ciudad De Cali por Canal Salitre (costado oriental)</t>
  </si>
  <si>
    <t>Avenida Jorge Eliecer Gaitan por Carrera 103</t>
  </si>
  <si>
    <t>Avenida Ciudad de Quito por Avenida Chile (Costado Sur)</t>
  </si>
  <si>
    <t>Avenida Pepe Sierra por Avenida Boyacá</t>
  </si>
  <si>
    <t>Avenida Boyaca por Calle 93</t>
  </si>
  <si>
    <t>Avenida Boyacá por Calle 93 (costado sur)</t>
  </si>
  <si>
    <t>Avenida Boyacá por Calle 93 (costado norte)</t>
  </si>
  <si>
    <t>Avenida Ciudad de Cali por Calle 159</t>
  </si>
  <si>
    <t>Avenida Ciudad de Cali por Calle 148</t>
  </si>
  <si>
    <t>Avenida de las Americas por Avenida de la Constitucion (costado Oriental)</t>
  </si>
  <si>
    <t>Avenida De Las Américas por KR 68B (norte)</t>
  </si>
  <si>
    <t>Avenida Ciudad De Cali por Rio Fucha (costado oriental)</t>
  </si>
  <si>
    <t>SD</t>
  </si>
  <si>
    <t>Avenida Ciudad De Cali por Carrera 100A (costado occidental)</t>
  </si>
  <si>
    <t>Avenida De Las Américas por KR 68B (sur)</t>
  </si>
  <si>
    <t>Avenida De Las Américas por Avenida del Congreso Eucarístico (costado norte)</t>
  </si>
  <si>
    <t>VMH_2</t>
  </si>
  <si>
    <t>Avenida De Las Américas por Avenida del Congreso Eucarístico (costado sur)</t>
  </si>
  <si>
    <t>Avenida de las Americas por Avenida Congreso Eucaristico (costado norte)</t>
  </si>
  <si>
    <t>Avenida Rodrigo Lara Bonilla por Avenida Paseo De Los Libertadores</t>
  </si>
  <si>
    <t>Avenida Alfredo DBateman por CL 128A</t>
  </si>
  <si>
    <t>Avenida Boyaca por Calle 128B</t>
  </si>
  <si>
    <t>Avenida Alfredo D Bateman por Transversal De Suba (costado occidental)</t>
  </si>
  <si>
    <t>Avenida Boyaca por Transversal de Suba (costado Oriental)</t>
  </si>
  <si>
    <t>Avenida Paseo de los Libertadores por CL 125</t>
  </si>
  <si>
    <t>Avenida de las Americas por KR 65A</t>
  </si>
  <si>
    <t>Avenida Paseo de los Libertadores por CL 97</t>
  </si>
  <si>
    <t>Avenida España por Avenida Paseo de los Libertadores ( costado norte)</t>
  </si>
  <si>
    <t>Avenida España por Avenida Paseo de los Libertadores ( costado sur)</t>
  </si>
  <si>
    <t>Avenida San José con Avenida Paseo De Los Libertadores (costado norte)</t>
  </si>
  <si>
    <t>Avenida San José con Avenida Paseo De Los Libertadores (costado sur)</t>
  </si>
  <si>
    <t>Avenida Iberia por Avenida Paseo De Los Libertadores ( costado sur)</t>
  </si>
  <si>
    <t>Avenida Iberia por Avenida Paseo De Los Libertadores ( costado norte)</t>
  </si>
  <si>
    <t>Avenida Ciudad de Quito (Carrera 30) con Calle 89A</t>
  </si>
  <si>
    <t>Avenida Pepe Sierra por Canal Molinos</t>
  </si>
  <si>
    <t>Avenida del Sur por KR 64B</t>
  </si>
  <si>
    <t>Avenida del Sur por KR 72</t>
  </si>
  <si>
    <t>Autopista del Sur Y Avenida Ferrocarril por KR 76A</t>
  </si>
  <si>
    <t>Avenida de las Americas por KR 53F</t>
  </si>
  <si>
    <t>Avenida de las Americas por KR 61</t>
  </si>
  <si>
    <t>Avenida Manuel Cepeda Vargas por KR 80C</t>
  </si>
  <si>
    <t>Avenida Boyaca por Avenida Mariscal Sucre (costado sur)</t>
  </si>
  <si>
    <t>Avenida España por CL 87</t>
  </si>
  <si>
    <t>Avenida Centenario por Avenida del Congreso Eucarístico</t>
  </si>
  <si>
    <t>Avenida Caracas por Calle 31 Sur</t>
  </si>
  <si>
    <t>Avenida Boyacá por Avenida Jorge Eliécer Gaitán (central norte)</t>
  </si>
  <si>
    <t>Avenida Boyacá por Avenida Jorge Eliécer Gaitán (costado norte)</t>
  </si>
  <si>
    <t>Avenida Boyacá por Avenida Jorge Eliécer Gaitán (central sur)</t>
  </si>
  <si>
    <t>Avenida Boyacá por Avenida Jorge Eliécer Gaitán (costado sur)</t>
  </si>
  <si>
    <t>Avenida Primero de Mayo por Avenida Boyacá (costado sur)</t>
  </si>
  <si>
    <t>Avenida Primero de Mayo por Avenida Boyacá (oreja)</t>
  </si>
  <si>
    <t>Avenida Ciudad de Villavicencio por KR 44D</t>
  </si>
  <si>
    <t>Avenida Ciudad de Villavicencio por Rio Tunjelito (costado sur)</t>
  </si>
  <si>
    <t>Avenida Ciudad De Cali por Avenida Centenario (costado oriental)</t>
  </si>
  <si>
    <t>Avenida Ciudad De Cali por Avenida Jorge Eliécer Gaitán (costado oriental)</t>
  </si>
  <si>
    <t>Avenida Transversal de Suba por TV 84</t>
  </si>
  <si>
    <t>Parque Nacional</t>
  </si>
  <si>
    <t>Avenida Boyaca por Calle 65A S</t>
  </si>
  <si>
    <t>Avenida Ciudad de Quito por CL 70</t>
  </si>
  <si>
    <t>Avenida Batallon Caldas por Avenida Ciudad de Quito (costado sur)</t>
  </si>
  <si>
    <t>Avenida Batallon Caldas por Avenida Ciudad de Quito (costado norte)</t>
  </si>
  <si>
    <t>Avenida Transversal de Suba por CL 132A</t>
  </si>
  <si>
    <t>Avenida del Congreso Eucaristico por Avenida Jose Celestino Mutis (costado norte)</t>
  </si>
  <si>
    <t>Avenida Chile por Avenida del Congreso Eucaristico (costado sur)</t>
  </si>
  <si>
    <t>Avenida Luis Carlos Sarmiento por Avenida del Congreso Eucaristico</t>
  </si>
  <si>
    <t>Avenida Jorge Eliecer Gaitan por KR 25</t>
  </si>
  <si>
    <t>Avenida Jorge Eliecer Gaitan por Avenida del Congreso Eucaristico (costado occidental)</t>
  </si>
  <si>
    <t>Avenida Jorge Eliecer Gaitan por KR 69DBIS</t>
  </si>
  <si>
    <t>PAA_1</t>
  </si>
  <si>
    <t>Avenida de los Cerros por CL 64</t>
  </si>
  <si>
    <t>Avenida Boyaca por Calle 52B</t>
  </si>
  <si>
    <t>Avenida Boyaca por Calle 23C</t>
  </si>
  <si>
    <t>Avenida Boyaca por Calle 2BIS</t>
  </si>
  <si>
    <t>Avenida Boyaca por Avenida Primero de Mayo (costado sur)</t>
  </si>
  <si>
    <t>Avenida de las Americas por KR 74</t>
  </si>
  <si>
    <t>Avenida de las Americas por Avenida Boyaca</t>
  </si>
  <si>
    <t>Avenida Primero de Mayo por KR 12</t>
  </si>
  <si>
    <t>Avenida Luis Carlos Sarmiento por KR 68A</t>
  </si>
  <si>
    <t>KR 68 B por Avenida Luis Carlos Sarmiento</t>
  </si>
  <si>
    <t>Avenida de la Constitucion por Avenida Luis Carlos Galan Sarmiento (costado Occidental)</t>
  </si>
  <si>
    <t>Avenida Villavicencio por Avenida del Sur (costado Norte)</t>
  </si>
  <si>
    <t>Avenida de los Cerros por CL 58S</t>
  </si>
  <si>
    <t>San Cristóbal</t>
  </si>
  <si>
    <t>Avenida Caracas por Calle 76C S</t>
  </si>
  <si>
    <t>Usme</t>
  </si>
  <si>
    <t>Avenida Laureano Gomez por CL 98</t>
  </si>
  <si>
    <t>PMI_3</t>
  </si>
  <si>
    <t>Avenida Rodrigo Lara Bonilla por Avenida Alfredo DBateman (costado oriental)</t>
  </si>
  <si>
    <t>Autopista Al Llano por KR1C E</t>
  </si>
  <si>
    <t>Avenida Caracas por Avenida Jorge Eliécer Gaitán (costado occidental)</t>
  </si>
  <si>
    <t>VNH_3</t>
  </si>
  <si>
    <t>Avenida Caracas por Avenida Jorge Eliécer Gaitán (costado oriental)</t>
  </si>
  <si>
    <t>Avenida del Congreso Eucarístico por Avenida Jorge Eliécer Gaitán (costado occidental)</t>
  </si>
  <si>
    <t>Avenida del Congreso Eucarístico por Avenida Jorge Eliécer Gaitán (costado oriental)</t>
  </si>
  <si>
    <t>Avenida De La Constitución por Avenida Jorge Eliécer Gaitán</t>
  </si>
  <si>
    <t>Avenida Jorge Eliécer Gaitán por KR 3</t>
  </si>
  <si>
    <t>Avenida Boyacá por Avenida Ciudad de Villavicencio (costado oriente)</t>
  </si>
  <si>
    <t>Avenida Boyacá por Avenida Ciudad de Villavicencio (costado occidente)</t>
  </si>
  <si>
    <t>Avenida José Celestino Mutis por Avenida del Congreso Eucarístico</t>
  </si>
  <si>
    <t>Avenida De Las Américas por Avenida Americas (central)</t>
  </si>
  <si>
    <t>Avenida De Las Américas por Avenida Batallón Caldas (costado norte)</t>
  </si>
  <si>
    <t>Avenida De Las Américas por Avenida Batallón Caldas (costado sur)</t>
  </si>
  <si>
    <t>Avenida de las Américas por Avenida Boyacá (costado norte)</t>
  </si>
  <si>
    <t>Avenida de las Américas por Avenida Boyacá (costado sur)</t>
  </si>
  <si>
    <t>TV 78C por por Avenida Manuel Cepeda Vargas</t>
  </si>
  <si>
    <t>Avenida De Las Américas por CL 5C</t>
  </si>
  <si>
    <t>Avenida De Las Américas por CL 3</t>
  </si>
  <si>
    <t>Avenida de Los Cerros por KR 6 E</t>
  </si>
  <si>
    <t>Avenida de Los Cerros por CL 19</t>
  </si>
  <si>
    <t>KR 3 por Avenida Jorge Eliécer Gaitán</t>
  </si>
  <si>
    <t>Avenida Luis Carlos Galán Sarmiento por Avenida Boyacá</t>
  </si>
  <si>
    <t>Avenida de Los Cerros por CL 25B</t>
  </si>
  <si>
    <t>Avenida de Los Cerros por KR 1</t>
  </si>
  <si>
    <t>Rural</t>
  </si>
  <si>
    <t>Avenida de Los Cerros por Avenida Pablo VI (costado occidental)</t>
  </si>
  <si>
    <t>Avenida de Los Cerros por Avenida Pablo VI (costado oriental)</t>
  </si>
  <si>
    <t>Avenida Medellín por Avenida Paseo De Los Libertadores</t>
  </si>
  <si>
    <t>DG 136 por Avenida Transversal De Suba</t>
  </si>
  <si>
    <t>Avenida Pepe Sierra por Avenida Laureano Gomez (costado norte)</t>
  </si>
  <si>
    <t>Avenida Pepe Sierra por Avenida Laureano Gomez (costado sur)</t>
  </si>
  <si>
    <t>Avenida Paseo del Country por Avenida Carlos Lleras Restrepo (costado oriental)</t>
  </si>
  <si>
    <t>Avenida de Los Cerros por DG 60BIS</t>
  </si>
  <si>
    <t>Avenida Caracas por Calle 12B S (costado norte)</t>
  </si>
  <si>
    <t>Avenida Ciudad de Quito por DG 16 S</t>
  </si>
  <si>
    <t>Avenida del Congreso Eucarístico por CL1 (costado oriental)</t>
  </si>
  <si>
    <t>Avenida Boyacá por Calle 16 (costado oriental)</t>
  </si>
  <si>
    <t>Avenida Boyacá por Calle 16 (costado occidental)</t>
  </si>
  <si>
    <t>Avenida Boyacá por Diagonal 59B S (costado oriental)</t>
  </si>
  <si>
    <t>Avenida Boyacá por Diagonal 59B S (costado occidental)</t>
  </si>
  <si>
    <t>Avenida Ciudad de Villavicencio por Rio Tunjelito (costado norte)</t>
  </si>
  <si>
    <t>Avenida Callejas por Carrera 13</t>
  </si>
  <si>
    <t>Avenida Jorge Uribe Botero porAvenida Callejas</t>
  </si>
  <si>
    <t>Avenida Ciudad de Quito por Canal Salitre CL 68</t>
  </si>
  <si>
    <t>Avenida Paseo De Los Libertadores por CL 111</t>
  </si>
  <si>
    <t>Autopista Al Llano por Río Tunjuelito (costado occidental)</t>
  </si>
  <si>
    <t>Autopista Al Llano por Río Tunjuelito (costado oriental)</t>
  </si>
  <si>
    <t>Avenida Caracas por Autopista al Llano</t>
  </si>
  <si>
    <t>Avenida Boyacá por Avenida Ferrocarril De Occidente (costado occidental)</t>
  </si>
  <si>
    <t>Avenida Boyacá por Avenida Ferrocarril De Occidente (costado oriental)</t>
  </si>
  <si>
    <t>Avenida La Esperanza por Avenida Batallón Caldas (costado norte)</t>
  </si>
  <si>
    <t>Avenida La Esperanza por Avenida Batallón Caldas (costado sur)</t>
  </si>
  <si>
    <t>Avenida Ciudad De Cali por Transversal 85C</t>
  </si>
  <si>
    <t>Avenida Centenario por Carrera 80A</t>
  </si>
  <si>
    <t>Avenida Ciudad De Cali por Rio Fucha (costado occidental)</t>
  </si>
  <si>
    <t>Avenida Laureano Gómez por Avenida Carlos Lleras Restrepo (norte sentido S-N)</t>
  </si>
  <si>
    <t>Avenida del Congreso Eucaristico por Avenida Pablo VI (costado norte)</t>
  </si>
  <si>
    <t>Avenida Ciudad De Cali por Avenida Jorge Eliécer Gaitán (costado occidental)</t>
  </si>
  <si>
    <t>Autopista Sur por Avenida Villavicencio (costado sur)</t>
  </si>
  <si>
    <t>Avenida Paseo del Country por Avenida Carlos Lleras Restrepo (costado occidental)</t>
  </si>
  <si>
    <t>Avenida Laureano Gómez por Avenida Carlos Lleras Restrepo (sur sentido S-N)</t>
  </si>
  <si>
    <t>Avenida Ciudad De Cali por Carrera 100A (costado oriental)</t>
  </si>
  <si>
    <t>Carrera 91 Con Calle 99A</t>
  </si>
  <si>
    <t>Calle 130A por KR 158A (via Lisboa)</t>
  </si>
  <si>
    <t>Puente sobre el río Bogotá que comunica a Engativá (Calle 78C) con el parque la Florida</t>
  </si>
  <si>
    <t>Expansión</t>
  </si>
  <si>
    <t>Avenida Centenario (Calle 17)  Con el Rio Bogotá</t>
  </si>
  <si>
    <t>Carrera 83 Con Rio Fucha (Calle 16C)</t>
  </si>
  <si>
    <t>Carrera 79Con Rio Fucha (Calle 16)</t>
  </si>
  <si>
    <t>Carrera 81A Con Rio Fucha (Calle 16C)</t>
  </si>
  <si>
    <t>Avenida del Sur Con Carrera 75F Sur</t>
  </si>
  <si>
    <t>Calle 67 Sur Con Carrera 20B</t>
  </si>
  <si>
    <t>Calle 130A por KR 154C (via Lisboa)</t>
  </si>
  <si>
    <t>Avenida Medellín (CL 80) entre la Carrera 50 y la Carrera 30</t>
  </si>
  <si>
    <t>Avenida La Sirena (CL 153) entre la Carrera 7H y la Carrera 8</t>
  </si>
  <si>
    <t>Avenida La Sirena (CL 153) con la Carrera 7C</t>
  </si>
  <si>
    <t>Av. José Celestino Mutis (CL 63) con Av. Boyacá (KR 72)</t>
  </si>
  <si>
    <t>Rio Smapaz Limite del Distrito</t>
  </si>
  <si>
    <t>Sumapaz</t>
  </si>
  <si>
    <t>Madera</t>
  </si>
  <si>
    <t>Carera 85 con Calle 142</t>
  </si>
  <si>
    <t>AC 63 por AK 60</t>
  </si>
  <si>
    <t>Calle 189 por Carrera 15B</t>
  </si>
  <si>
    <t>Calle 189 por Carrera 15</t>
  </si>
  <si>
    <t>Avenida Jorge Eliecer Gaitán por Carrera 74 (Deprimido bicicletas) - Normandía</t>
  </si>
  <si>
    <t>PBC_1</t>
  </si>
  <si>
    <t>Avenida Jorge Eliecer Gaitán por Carrera 82 (Deprimido bicicletas) - Modelia</t>
  </si>
  <si>
    <t>Avenida Jorge Eliecer Gaitán por Carrera 66A (Deprimido bicicletas) - El Greco</t>
  </si>
  <si>
    <t>Avenida Jorge Eliecer Gaitán por Carrera 68BBis (Deprimido bicicletas) - El Tiempo</t>
  </si>
  <si>
    <t>Avenida Jorge Eliecer Gaitán por Carrera 69DBis (Deprimido bicicletas) - Av. Rojas</t>
  </si>
  <si>
    <t>Avenida Jorge Eliecer Gaitán por Tv 95BisA (Deprimido bicicletas Costado Sur) - Portal Dorado</t>
  </si>
  <si>
    <t>Avenida Jorge Eliecer Gaitán por Tv 95BisA (Deprimido bicicletas Costado Norte) - Portal Dorado</t>
  </si>
  <si>
    <t>Carrera 18 por Calle 191</t>
  </si>
  <si>
    <t>Transversal 25A por Calle 46 (Canal Arzobispo)</t>
  </si>
  <si>
    <t>Diagonal 7ABISC (costado occidental) por Transversal 73B</t>
  </si>
  <si>
    <t>Calle 38 sur con carrera 93 B</t>
  </si>
  <si>
    <t>Calle 38 Sur con Carrera 90A</t>
  </si>
  <si>
    <t>Calle 38 sur con Carrera 99A Bis</t>
  </si>
  <si>
    <t>Carrera 87A con Avenida Manuel Cepeda Vargas (Calle 6)</t>
  </si>
  <si>
    <t>Av Ciudad de Villavicencio por TV 69 y TV 70C - El Ensueño</t>
  </si>
  <si>
    <t>Carrera 57 entre la Av Calle 26 y la Calle 24A</t>
  </si>
  <si>
    <t>Carrera 16A Este con Calle 46A Bis A Sur(Quebrada Zuque)</t>
  </si>
  <si>
    <t>Calle 9 con Carrera 6E (Quebrada Manzanares)</t>
  </si>
  <si>
    <t>Carrera 17B con Calle 175 (Canal Torca)</t>
  </si>
  <si>
    <t>Calle 38 Sur con Carrera 89D</t>
  </si>
  <si>
    <t>Av. Calle 183 con Av Santa Barbara (Costado Norte)</t>
  </si>
  <si>
    <t>Av. Calle 183 con Av Santa Barbara (Costado Sur)</t>
  </si>
  <si>
    <t>Calle 72 Sur Con Carrera 26C</t>
  </si>
  <si>
    <t>CLL 76 SUR POR KR 15C</t>
  </si>
  <si>
    <t>Quebrada Limas</t>
  </si>
  <si>
    <t>Calle 162B con Carrera 4 (Quebrada San Cristobal Norte)</t>
  </si>
  <si>
    <t>Calle 128A Bis con Carrera 55 (Canal Cordoba)</t>
  </si>
  <si>
    <t>Avenida Santa Barbara (Carrera 19) con Calle 131</t>
  </si>
  <si>
    <t>Avenida Santa Barbara (Carrera 19) con Calle 128 B</t>
  </si>
  <si>
    <t>Avenida Santa Barbara (Carrera 19) con Calle 127B Bis</t>
  </si>
  <si>
    <t>Diagonal 108A con Carrera 7D</t>
  </si>
  <si>
    <t>Diagonal 108A con Carrera 7B (Canal Molinos)</t>
  </si>
  <si>
    <t>Calle 87 con Carrera 19B (Parque El Virrey)</t>
  </si>
  <si>
    <t>Diagonal 89 sur con Carrera 4D Este - Parque Famaco</t>
  </si>
  <si>
    <t>Carrera 4E entre Autopista a Llano y Calle 84A Sur</t>
  </si>
  <si>
    <t>Carrera 2B Este entre Autopista a Llano y Calle 84A Sur</t>
  </si>
  <si>
    <t>Carrera 1G Este entre Autopista a Llano y Calle 84A Sur</t>
  </si>
  <si>
    <t>Calle 38 Sur con 92B</t>
  </si>
  <si>
    <t>Calle 38 sur con Carrera 91</t>
  </si>
  <si>
    <t>Transversal 54 con Calle 114a, parque la Alhambra Sector Sur</t>
  </si>
  <si>
    <t>Calle 111 con Carrera 47A, Parque Urbanización pasadena y Estoril</t>
  </si>
  <si>
    <t>Diagonal 31 sur con Carrera 26</t>
  </si>
  <si>
    <t>Calle 31 Sur con Carrera 23A</t>
  </si>
  <si>
    <t>Transversal 28 con Diagonal 58 sur, Parque Desarrollo Arborizadora Baja</t>
  </si>
  <si>
    <t>PNH_4</t>
  </si>
  <si>
    <t>Avenida Laureano Gomez (Diagonal 92) con Calle  94 costado Occidental</t>
  </si>
  <si>
    <t>Avenida Laureano Gomez (Diagonal 92) con Calle  94 costado Nororiental</t>
  </si>
  <si>
    <t>Avenida Laureano gomez por CL 93B</t>
  </si>
  <si>
    <t>Avenida La Sirena (CL 153) por Carrera 14</t>
  </si>
  <si>
    <t>Calle 38 Sur con Carrera 99A</t>
  </si>
  <si>
    <t>Avenida del Sur con Transversal 73I Costado Occidental</t>
  </si>
  <si>
    <t>Avenida del Sur con Transversal 73I Costado Nor - Oriental</t>
  </si>
  <si>
    <t>Avenida del Sur por KR 71</t>
  </si>
  <si>
    <t>Avenida Transversal de Suba por KR 91 Costado Occidental</t>
  </si>
  <si>
    <t>Avenida de las Americas por KR 78A</t>
  </si>
  <si>
    <t>Avenida Medellin con Carrera 77 (Costado Oriental)</t>
  </si>
  <si>
    <t>Avenida Medellin con Carrera 77 (Costado Occidental)</t>
  </si>
  <si>
    <t>Avenida Medellin (calle 80) con Carrera 120 (Costado Sur - Guadua)</t>
  </si>
  <si>
    <t>Avenida Medellin (calle 80) con Carrera 120 (Costado Norte - Metalico)</t>
  </si>
  <si>
    <t>Sobre rio tunjuelito cerca Calle 60 A sur con carrera 16 D</t>
  </si>
  <si>
    <t>&lt;Null&gt;</t>
  </si>
  <si>
    <t>Sobre rio tunjuelito</t>
  </si>
  <si>
    <t>CL 59 S por KR 94A (Costado Sur)</t>
  </si>
  <si>
    <t>CL 59 S por KR 94A (Costado Norte)</t>
  </si>
  <si>
    <t>Avenida de los Muiscas por KR 95A (Costado Sur)</t>
  </si>
  <si>
    <t>Avenida de los Muiscas por KR 95A (Costado Norte)</t>
  </si>
  <si>
    <t>Calle 81 Sur con Carrera 11F Este</t>
  </si>
  <si>
    <t>Carrera 10 Este con Calle 62 Sur</t>
  </si>
  <si>
    <t>Autonorte AK 45 con calle 114 (Canal molino)</t>
  </si>
  <si>
    <t>Vía Tunal Bajo salida por Cabrera</t>
  </si>
  <si>
    <t>Calle 163 A con carrera 5</t>
  </si>
  <si>
    <t>Estación general Santander</t>
  </si>
  <si>
    <t>Avenida de los Cerros con Transversal 1 Este</t>
  </si>
  <si>
    <t>Transversal 20 con Carrera 19 H</t>
  </si>
  <si>
    <t>Calle 59A Sur con Carrera 20</t>
  </si>
  <si>
    <t>Avenida Luis Carlos Galan Sarmiento con TV 73A</t>
  </si>
  <si>
    <t>Carrera 11 Este con Calle 63 Sur</t>
  </si>
  <si>
    <t>Carrera 1A con Calle 162A</t>
  </si>
  <si>
    <t>Calle 222 con Carrera 51</t>
  </si>
  <si>
    <t>Transversal 27 H con Diagonal 73 A Sur</t>
  </si>
  <si>
    <t>Transversal 27 H con Calle 73 D Bis Sur</t>
  </si>
  <si>
    <t>Calle 163 B con Carrera 5</t>
  </si>
  <si>
    <t>Avenida de los Cerros por CL 45A</t>
  </si>
  <si>
    <t>Canal Córdoba (Carrera 54) con Calle 138 Sur</t>
  </si>
  <si>
    <t>Canal Córdoba (Carrera 54) con Calle 138 Norte</t>
  </si>
  <si>
    <t>Carrera 5 Bis Este con Calle 9 (Quebrada Manzanares) - El Guavio</t>
  </si>
  <si>
    <t>Av. Transv de Suba (Calle 145) con Carrera 108A (Canal Av. Transv de Suba)</t>
  </si>
  <si>
    <t>Av. Ciudad de Villavicencio (Calle 61 Sur) con Carrera 24 costado Sur (peatonal)</t>
  </si>
  <si>
    <t>Av. Carrera 15 con Calle 112 (Costado Occidental) - (Canal Molinos)</t>
  </si>
  <si>
    <t>Av. Carrera 15 con Calle 112 (Costado oriental) - (Canal Molinos)</t>
  </si>
  <si>
    <t>Av. Carrera 15 con Calle 112 (Costado Central) - (Canal Molinos)</t>
  </si>
  <si>
    <t>Canal Córdoba (Carrera 54) con Calle 146A Norte</t>
  </si>
  <si>
    <t>Canal Córdoba (Carrera 54) con Calle 146A Sur</t>
  </si>
  <si>
    <t>Canal Córdoba (Carrera 54) con Calle 147A Norte</t>
  </si>
  <si>
    <t>Canal Córdoba (Carrera 54) con Calle 147A Sur</t>
  </si>
  <si>
    <t>Canal Córdoba (Carrera 54) con Calle 152 Norte</t>
  </si>
  <si>
    <t>Canal Córdoba (Carrera 54) con Calle 152 Sur</t>
  </si>
  <si>
    <t>Canal Córdoba (Carrera 54) con Calle 163B</t>
  </si>
  <si>
    <t>Av. Caracas con Carrera 6A (estación TM Molinos)</t>
  </si>
  <si>
    <t>Calle 72B Sur con Carrera 9 (Quebrada Santa Librada)</t>
  </si>
  <si>
    <t>Carrera 13A Este con Calle 78 Sur (Quebrada Bolonia)</t>
  </si>
  <si>
    <t>Av. Boyacá con Calle 170 (costado oriental)</t>
  </si>
  <si>
    <t>Av. Boyacá con Calle 173 (costado oriental)</t>
  </si>
  <si>
    <t>Av. Boyacá con Calle 175 (costado oriental)</t>
  </si>
  <si>
    <t>Av. Boyacá con Calle 180 (costado oriental)</t>
  </si>
  <si>
    <t>Av. Boyacá con Calle 181 (costado oriental)</t>
  </si>
  <si>
    <t>Carrera 12 Este por Calle 75D Sur (Quebrada Santa Librada)</t>
  </si>
  <si>
    <t>Carrera 7 bis Este con Calle 81A Sur (Quebrada Bolonia)</t>
  </si>
  <si>
    <t>Carrera 8A Este con Diagonal 4 (Canal Los Laches)</t>
  </si>
  <si>
    <t>Av. Boyacá con Calle 181 (costado occidental)</t>
  </si>
  <si>
    <t>Calle 30 Sur con Carrera 35</t>
  </si>
  <si>
    <t>Calle 30 Sur con Transversal 31A</t>
  </si>
  <si>
    <t>Autopista del Sur Y Avenida Ferrocarril por KR 77D</t>
  </si>
  <si>
    <t>Avenida Paseo de los Libertadores por CL 105</t>
  </si>
  <si>
    <t>Avenida Primero de Mayo por Avenida Boyacá (costado norte)</t>
  </si>
  <si>
    <t>Avenida José Celestino Mutis por Avenida del Congreso Eucarístico (costado sur)</t>
  </si>
  <si>
    <t>Avenida Alejandro Obregón por Avenida Paseo de lLos Libertadores (curvo)</t>
  </si>
  <si>
    <t>Avenida Ciudad de Quito por DG 10 S</t>
  </si>
  <si>
    <t>Avenida Ciudad de Quito por CL 25A</t>
  </si>
  <si>
    <t>Avenida Ciudad de Quito por CL 52</t>
  </si>
  <si>
    <t>Avenida Ciudad de Quito por KR 32ABIS</t>
  </si>
  <si>
    <t>Avenida Ciudad de Quito por CL 48</t>
  </si>
  <si>
    <t>Avenida Paseo de los Libertadores por CL 207</t>
  </si>
  <si>
    <t>Avenida Jorge Eliecer Gaitan por KR 74</t>
  </si>
  <si>
    <t>Avenida Ciudad de Quito por CL 63F</t>
  </si>
  <si>
    <t>Avenida Paseo de los Libertadores por CL 137</t>
  </si>
  <si>
    <t>Avenida Paseo de los Libertadores por CL 114ABIS</t>
  </si>
  <si>
    <t>Avenida del Congreso Eucaristico por CL 76A</t>
  </si>
  <si>
    <t>Avenida Luis Carlos Galan Sarmiento por KR 69</t>
  </si>
  <si>
    <t>Avenida Luis Carlos Sarmiento por KR 69</t>
  </si>
  <si>
    <t>AC 24 por KR 68C</t>
  </si>
  <si>
    <t>Avenida Boyaca por Calle 37B S</t>
  </si>
  <si>
    <t>Avenida Primero de Mayo por KR 51</t>
  </si>
  <si>
    <t>Avenida Jorge Eliecer Gaitan por KR 85K</t>
  </si>
  <si>
    <t>Avenida del Sur por KR 73I</t>
  </si>
  <si>
    <t>Parque Nacional por AC 39</t>
  </si>
  <si>
    <t>Avenida Agoberto Mejia Cifuentes por Calle 16C</t>
  </si>
  <si>
    <t>Avenida Alberto Lleras Camargo por Calle 39</t>
  </si>
  <si>
    <t>Avenida Alberto Lleras Camargo por Calle 93</t>
  </si>
  <si>
    <t>Avenida Alberto Lleras Camargo por DG 108A</t>
  </si>
  <si>
    <t>Avenida Alfredo DBateman por CL 90</t>
  </si>
  <si>
    <t>Avenida Batallon Caldas por Diagonal 16 S</t>
  </si>
  <si>
    <t>Avenida Bolivia por Diagonal 86A</t>
  </si>
  <si>
    <t>Avenida Boyaca por Avenida Pablo VI</t>
  </si>
  <si>
    <t>Avenida Callejas por Avenida Alberto Lleras Camargo</t>
  </si>
  <si>
    <t>Avenida Callejas por Carrera 18A</t>
  </si>
  <si>
    <t>Avenida Caracas por Av Calle 40</t>
  </si>
  <si>
    <t>Avenida Chile por Transversal 56A</t>
  </si>
  <si>
    <t>Avenida Ciudad de Quito por CL 49A</t>
  </si>
  <si>
    <t>Avenida Ciudad de Villavicencio por Avenida Tintal</t>
  </si>
  <si>
    <t>Avenida Ciudad de Villavicencio por CL 53A</t>
  </si>
  <si>
    <t>Avenida Cordoba por Avenida Rodrigo Lara Bonilla (costado occidental)</t>
  </si>
  <si>
    <t>Avenida Cordoba por Avenida Rodrigo Lara Bonilla (costado sur)</t>
  </si>
  <si>
    <t>Avenida de la Constitucion por Avenida Ferrocarril de Occidente</t>
  </si>
  <si>
    <t>Avenida de la Constitucion por CL 87</t>
  </si>
  <si>
    <t>Avenida de las Orquideas por Avenida Jorge Uribe Botero</t>
  </si>
  <si>
    <t>Avenida de las Orquideas por KR 14B</t>
  </si>
  <si>
    <t>Avenida de las Quintas por CL 82</t>
  </si>
  <si>
    <t>Avenida de los Cerros por CL 43</t>
  </si>
  <si>
    <t>Avenida de los Cerros por CL 74</t>
  </si>
  <si>
    <t>Avenida de los Cerros por DG 70B</t>
  </si>
  <si>
    <t>Avenida de los Comuneros por Avenida Ciudad de Quito (Glorieta costado Occidental)</t>
  </si>
  <si>
    <t>Avenida de los Comuneros por Avenida Ciudad de Quito (Glorieta costado Oriental)</t>
  </si>
  <si>
    <t>Avenida de los Comuneros por Avenida Cundinamarca</t>
  </si>
  <si>
    <t>Avenida de los Comuneros por KR 37A</t>
  </si>
  <si>
    <t>Avenida del Salitre por Avenida Longitudinal de occidente (AK 96)</t>
  </si>
  <si>
    <t>Avenida del Salitre por TV 93</t>
  </si>
  <si>
    <t>Avenida España por CL 90</t>
  </si>
  <si>
    <t>Avenida Ferrocarril del Sur por DG 2 S (costado norte)</t>
  </si>
  <si>
    <t>Avenida Ferrocarril del Sur por DG 2 S (costado sur)</t>
  </si>
  <si>
    <t>Avenida Francisco Miranda por Avenida Colombia</t>
  </si>
  <si>
    <t>Avenida General Santander por AK 30</t>
  </si>
  <si>
    <t>Avenida General Santander por Avenida de los Comuneros</t>
  </si>
  <si>
    <t>Avenida German Arciniegas por CL 88</t>
  </si>
  <si>
    <t>Avenida Iberia con Carrera 54</t>
  </si>
  <si>
    <t>Avenida Jorge Gaitan Cortes por Avenida Quiroga (costado norte)</t>
  </si>
  <si>
    <t>Avenida Jorge Gaitan Cortes por Avenida Quiroga (Curvo costado sur)</t>
  </si>
  <si>
    <t>Avenida Jorge Uribe Botero por Avenida de los Cedritos</t>
  </si>
  <si>
    <t>Avenida Jorge Uribe Botero por CL 140</t>
  </si>
  <si>
    <t>Avenida Jorge Uribe Botero por CL 142</t>
  </si>
  <si>
    <t>Avenida La Esmeralda por CL 22A (costado occidental)</t>
  </si>
  <si>
    <t>Avenida La Esmeralda por CL 22A (costado oriental)</t>
  </si>
  <si>
    <t>Avenida Laureano Gomez por CL 109</t>
  </si>
  <si>
    <t>Avenida Luis Carlos Galan Sarmiento por TV95A</t>
  </si>
  <si>
    <t>Avenida Mariscal Sucre (DG 42A) por AK 19</t>
  </si>
  <si>
    <t>Avenida Medellin por KR 64</t>
  </si>
  <si>
    <t>Avenida Montes por Avenida Batallon Caldas</t>
  </si>
  <si>
    <t>Avenida Montes por KR 39B</t>
  </si>
  <si>
    <t>Avenida Montes por KR 54</t>
  </si>
  <si>
    <t>Avenida Montes por KR 56</t>
  </si>
  <si>
    <t>Avenida Montes por KR 60</t>
  </si>
  <si>
    <t>Avenida Paseo del Country Calle 88</t>
  </si>
  <si>
    <t>Avenida Poporo Quimbaya por TV 72I</t>
  </si>
  <si>
    <t>Avenida Rodrigo Lara Bonilla por Avenida Cordoba (costado norte)</t>
  </si>
  <si>
    <t>Avenida Rodrigo Lara Bonilla (Calle 127) por Avenida Boyaca (Box culvert Canal Niza)</t>
  </si>
  <si>
    <t>Avenida San juan Bosco por KR 12</t>
  </si>
  <si>
    <t>Avenida Santa Fe por Avenida San Bernandino (CL 75A S)</t>
  </si>
  <si>
    <t>Avenida Transversal Suba por Avenida Ciudad de Cali</t>
  </si>
  <si>
    <t>Calle 130A con Carrera 154C (via Lisboa)</t>
  </si>
  <si>
    <t>VAA_1</t>
  </si>
  <si>
    <t>Calle 130A con Carrera 158A (via Lisboa)</t>
  </si>
  <si>
    <t>Calle 146A con Carrera 54</t>
  </si>
  <si>
    <t>Calle 147 con Carrera 54</t>
  </si>
  <si>
    <t>Calle 167 con Carrera 54</t>
  </si>
  <si>
    <t>Calle 23 con Transversal 73A</t>
  </si>
  <si>
    <t>Calle 33 Sur con Carrera 51</t>
  </si>
  <si>
    <t>Calle 37 Sur con Carrera 51</t>
  </si>
  <si>
    <t>CL 48B S por KR 77H</t>
  </si>
  <si>
    <t>CL 57B S por CL 49B S</t>
  </si>
  <si>
    <t>CL 62 S por KR 81I</t>
  </si>
  <si>
    <t>CL 66A por KR 98A</t>
  </si>
  <si>
    <t>CL 6D por KR 88D</t>
  </si>
  <si>
    <t>CL 70A S por Avenida Santa Fe</t>
  </si>
  <si>
    <t>CL 70A S por KR 100</t>
  </si>
  <si>
    <t>CL 70A S por KR 102</t>
  </si>
  <si>
    <t>CL 70A S por KR 97C</t>
  </si>
  <si>
    <t>CL 78 por TV 56A</t>
  </si>
  <si>
    <t>CL 84A S por KR 2A E</t>
  </si>
  <si>
    <t>CL 88 S por KR 86</t>
  </si>
  <si>
    <t>DG 16 S por KR 51</t>
  </si>
  <si>
    <t>DG 16 S por TV 52</t>
  </si>
  <si>
    <t>DG 17BIS por KR 50</t>
  </si>
  <si>
    <t>DG 17BIS por KR 51</t>
  </si>
  <si>
    <t>DG 2 S por CL 8 S</t>
  </si>
  <si>
    <t>Diagonal 92 por KR 4</t>
  </si>
  <si>
    <t>Carrera 1E con Avenida de los Cerros</t>
  </si>
  <si>
    <t xml:space="preserve">VNH_2 </t>
  </si>
  <si>
    <t>KR 105B por  CL 70A S</t>
  </si>
  <si>
    <t>KR 13 por DG 40A</t>
  </si>
  <si>
    <t>KR 16 por DG 40ABIS</t>
  </si>
  <si>
    <t>KR 17 por DG 40ABIS</t>
  </si>
  <si>
    <t>CL 90 por KR 47</t>
  </si>
  <si>
    <t>KR 5 por Parque Nacional</t>
  </si>
  <si>
    <t>KR 54 por CL 150</t>
  </si>
  <si>
    <t>KR 54 por CL 152</t>
  </si>
  <si>
    <t>KR 54 por CL 163B</t>
  </si>
  <si>
    <t>KR 6 E por CL 12 S</t>
  </si>
  <si>
    <t>KR 6 por DG 13 S</t>
  </si>
  <si>
    <t>KR 8 por CL 88</t>
  </si>
  <si>
    <t>TV 71B por Avenida Centenario</t>
  </si>
  <si>
    <t>TV 73A por CL 122C</t>
  </si>
  <si>
    <t>TV 73A por KR 72BIS</t>
  </si>
  <si>
    <t>Avenida Callejas por Carrera 21</t>
  </si>
  <si>
    <t>KR 39 por DG 16 S</t>
  </si>
  <si>
    <t>KR 79D por CL 16</t>
  </si>
  <si>
    <t>Calle 16D Sur con Transversal 19A</t>
  </si>
  <si>
    <t>CL 71 por KR 1</t>
  </si>
  <si>
    <t>PAC_1</t>
  </si>
  <si>
    <t>Mamposteria</t>
  </si>
  <si>
    <t>KR 1 E por CL 71</t>
  </si>
  <si>
    <t>KR 3 por CL 91</t>
  </si>
  <si>
    <t>Avenida Callejas por Carrera 7BBIS</t>
  </si>
  <si>
    <t>CL 90 por KR 63</t>
  </si>
  <si>
    <t>CL 75 por TV 56A</t>
  </si>
  <si>
    <t>CL 73 por TV 56A</t>
  </si>
  <si>
    <t>Avenida Orquideas por KR 14B</t>
  </si>
  <si>
    <t>KR 65 por CL 90</t>
  </si>
  <si>
    <t>CL 90 por KR 49A</t>
  </si>
  <si>
    <t>CL 66A por KR 98</t>
  </si>
  <si>
    <t>CL 66A por KR 97</t>
  </si>
  <si>
    <t>KR 47 por CL 90</t>
  </si>
  <si>
    <t>Avenida Paseo de los Libertadores por CL 87</t>
  </si>
  <si>
    <t>CL 88 por KR 18</t>
  </si>
  <si>
    <t>KR 14 por CL 88</t>
  </si>
  <si>
    <t>KR 9 por CL 88</t>
  </si>
  <si>
    <t>Avenida Jorge Uribe Botero por CL 135C</t>
  </si>
  <si>
    <t>Avenida Jorge Uribe Botero por CL 145</t>
  </si>
  <si>
    <t>Avenida de las Quintas por CL 83A</t>
  </si>
  <si>
    <t>TV 105 por CL 69</t>
  </si>
  <si>
    <t>Avenida Rodrigo Lara Bonilla por KR 54</t>
  </si>
  <si>
    <t>AC 39 por KR 8</t>
  </si>
  <si>
    <t>Calle 31A Sur por KR 15A</t>
  </si>
  <si>
    <t>Avenida de la Guacamaya por KR 1A</t>
  </si>
  <si>
    <t>Avenida la Sirena por KR 7F</t>
  </si>
  <si>
    <t>Avenida Santa Barbara por Avenida Tibabita</t>
  </si>
  <si>
    <t>KR 18 por CL 197</t>
  </si>
  <si>
    <t>Calle 159 con Carrera 102B</t>
  </si>
  <si>
    <t>DG 15A por KR 98</t>
  </si>
  <si>
    <t>Calle 13 Sur con Carrera 12A</t>
  </si>
  <si>
    <t>Avenida Fucha por KR 24B</t>
  </si>
  <si>
    <t>Avenida Rodrigo Lara Bonilla por KR 15A</t>
  </si>
  <si>
    <t>TV 73C por CL 24DBIS</t>
  </si>
  <si>
    <t>Avenida Transversal de Suba por KR 106BIS</t>
  </si>
  <si>
    <t>Avenida Transversal de Suba por KR 106B</t>
  </si>
  <si>
    <t>Avenida San Bernandino (CL 82A S) por KR 81C</t>
  </si>
  <si>
    <t>KR 39B por CL 4</t>
  </si>
  <si>
    <t>Avenida de los Comuneros por KR 37</t>
  </si>
  <si>
    <t>Calle 30 Sur con Carrera 34Bis</t>
  </si>
  <si>
    <t>Avenida Transversal de Suba por KR 109B</t>
  </si>
  <si>
    <t>Avenida Boyaca por Calle 64 S</t>
  </si>
  <si>
    <t>Avenida Jorge Gaitan Cortes por DG 39A S</t>
  </si>
  <si>
    <t>KR 26G por CL 35B S</t>
  </si>
  <si>
    <t>Avenida General Santander por TV 34BIS</t>
  </si>
  <si>
    <t>Avenida Centtenario por Carrera 78G</t>
  </si>
  <si>
    <t>Calle 30 Sur con Carrera 34</t>
  </si>
  <si>
    <t>Avenida General Santander por CL 37 S</t>
  </si>
  <si>
    <t>Avenida Pablo VI por KR 37A</t>
  </si>
  <si>
    <t>Avenida Ciudad de Quito por Avenida del Sur (costado Oriental)</t>
  </si>
  <si>
    <t>Avenida Transversal de Suba por KR 111</t>
  </si>
  <si>
    <t>Avenida Ciudad de Quito por Avenida de los Comuneros (costado Occidental)</t>
  </si>
  <si>
    <t>Avenida Ciudad de Quito por Avenida de los Comuneros (costado Oriental)</t>
  </si>
  <si>
    <t>Avenida Montes por KR 64A</t>
  </si>
  <si>
    <t>Avenida Montes por KR 53G</t>
  </si>
  <si>
    <t>Avenida Montes por KR 53D</t>
  </si>
  <si>
    <t>Avenida Montes por KR 53BBIS</t>
  </si>
  <si>
    <t>Avenida Montes por KR 41</t>
  </si>
  <si>
    <t>Avenida Transversal de Suba por KR 114</t>
  </si>
  <si>
    <t>Avenida Transversal de Suba por KR 108A</t>
  </si>
  <si>
    <t>Avenida Mariscal Sucre por KR 20</t>
  </si>
  <si>
    <t>Diagonal 40A S por KR 18A</t>
  </si>
  <si>
    <t>Diagonal 40ABIS por KR 15</t>
  </si>
  <si>
    <t>DG 16 S por KR 40B</t>
  </si>
  <si>
    <t>Avenida Transversal de Suba por KR 114C</t>
  </si>
  <si>
    <t>DG 16 S por KR 37</t>
  </si>
  <si>
    <t>Diagonal 39 S por KR 40</t>
  </si>
  <si>
    <t>KR 51 por CL 30 S</t>
  </si>
  <si>
    <t>Calle 37A Sur con Carrera 50A</t>
  </si>
  <si>
    <t>Calle 42 Sur con Carrera 72M</t>
  </si>
  <si>
    <t>PMH_4</t>
  </si>
  <si>
    <t>CL 58CBIS S por KR 82 ( Rio Tunjuelito)</t>
  </si>
  <si>
    <t>KR 86J por CL 70 S ( Rio Tunjuelito)</t>
  </si>
  <si>
    <t>CL 58A S por KR 80H ( Rio Tunjuelito)</t>
  </si>
  <si>
    <t>CL 45 S por KR 73 ( Rio Tunjuelito)</t>
  </si>
  <si>
    <t>TV 73A por CL 23</t>
  </si>
  <si>
    <t>KR 82A por CL 65A</t>
  </si>
  <si>
    <t>TV 73A por CL 23D</t>
  </si>
  <si>
    <t>Avenida Morisca por Avenida Bolivia (costado Oriental)</t>
  </si>
  <si>
    <t>Avenida Bolivia por Diagonal 86</t>
  </si>
  <si>
    <t>KR 109A por CL 83</t>
  </si>
  <si>
    <t>KR 110 por CL 82</t>
  </si>
  <si>
    <t>KR 110 por CL 81</t>
  </si>
  <si>
    <t>Avenida Callejas por Carrera 17A</t>
  </si>
  <si>
    <t>Calle 112 por Carrera 18</t>
  </si>
  <si>
    <t>Calle 114 por Carrera 21</t>
  </si>
  <si>
    <t>Avenida San Antonio por Avenida Paseo De Los Libertadores</t>
  </si>
  <si>
    <t>Avenida Colon por Avenida Centenario</t>
  </si>
  <si>
    <t>Avenida Medellin por KR 53</t>
  </si>
  <si>
    <t>KR 7A E por CL 46B S</t>
  </si>
  <si>
    <t>Avenida de Los Cerros por Rio San Francisco (costado occidental)</t>
  </si>
  <si>
    <t>Avenida de Los Cerros por Rio San Francisco (costado oriental)</t>
  </si>
  <si>
    <t>Avenida de Los Cerros por Rio Arzobispo</t>
  </si>
  <si>
    <t>Avenida Jorge Gaitán Cortes por Rio Tunjuelito</t>
  </si>
  <si>
    <t>KR 20 por CL 31 S</t>
  </si>
  <si>
    <t>TV 1B E por CL 47C S</t>
  </si>
  <si>
    <t>Avenida Manuel Cepeda Vargas por KR 87A</t>
  </si>
  <si>
    <t>Avenida Manuel Cepeda Vargas por KR 87</t>
  </si>
  <si>
    <t>DG 182 por Avenida Santa Bárbara</t>
  </si>
  <si>
    <t>Avenida caracas por Avenida Medellín</t>
  </si>
  <si>
    <t>Avenida Primero de Mayo por CL 51A S</t>
  </si>
  <si>
    <t>Avenida Ciudad de Cali por Calle 20</t>
  </si>
  <si>
    <t>Avenida Caracas por Diagonal 51 S</t>
  </si>
  <si>
    <t>KR 51 por CL 19 S</t>
  </si>
  <si>
    <t>Avenida Manuel Cepeda Vargas por KR 88</t>
  </si>
  <si>
    <t>TV 103 - CL 66A</t>
  </si>
  <si>
    <t>Calle 90 - KR 67</t>
  </si>
  <si>
    <t>DG 12 SUR - CARRERA 11</t>
  </si>
  <si>
    <t>TV 31 - DG 32 A SUR</t>
  </si>
  <si>
    <t>AK 86 CL 6D</t>
  </si>
  <si>
    <t>KR 68H - CL 67</t>
  </si>
  <si>
    <t>KR 72DBISA - CL 90A</t>
  </si>
  <si>
    <t>KR 76B - CL 91</t>
  </si>
  <si>
    <t>TV 113F - DG 63A</t>
  </si>
  <si>
    <t>KR 20 Por CL68 B SUR</t>
  </si>
  <si>
    <t>KR 20D -DG 65A S</t>
  </si>
  <si>
    <t>CL 68C S - KR 20A</t>
  </si>
  <si>
    <t>KR 18U - DG 69A S</t>
  </si>
  <si>
    <t xml:space="preserve"> KR 1BIS A - AVENIDA GUACAMAYA</t>
  </si>
  <si>
    <t>KR 2B Por CL 48PBISC S (Quebrada Chiguaza)</t>
  </si>
  <si>
    <t>TV 5A - CL 48M S</t>
  </si>
  <si>
    <t>AC 51 S -KR 5U</t>
  </si>
  <si>
    <t>Calle 31A Sur con Carrera 12H</t>
  </si>
  <si>
    <t>TV 13B - CL 29 S</t>
  </si>
  <si>
    <t>KR 16 - DG 31 S</t>
  </si>
  <si>
    <t>KR 25 - DG 31 S</t>
  </si>
  <si>
    <t>TV 37 - CL 29A S</t>
  </si>
  <si>
    <t>KR 34F - DG 16 S</t>
  </si>
  <si>
    <t>KR 19C - CL 55 S</t>
  </si>
  <si>
    <t>KR 8A E- CL 12 S</t>
  </si>
  <si>
    <t>TV 1A E - CL 12 S</t>
  </si>
  <si>
    <t>VAC_1</t>
  </si>
  <si>
    <t>KR 10 - CL 13 S</t>
  </si>
  <si>
    <t>KR 8 - DG 13 S</t>
  </si>
  <si>
    <t>Carrera 22 con Diagonal 42 A</t>
  </si>
  <si>
    <t>Avenida Fucha Diagonal (Calle 12A Sur) con Carrera 27A (Río Fucha o San Cristobal)</t>
  </si>
  <si>
    <t>Av Fucha (Calle 11 Sur) con  Av Carrera 27</t>
  </si>
  <si>
    <t>Av Fucha (Calle 11 Sur) con  Av Mariscal Sucre (Carrera 24)</t>
  </si>
  <si>
    <t>Av Mariscal Sucre (Carrera 24) con Av Fucha (Calle 11 Sur)</t>
  </si>
  <si>
    <t>Carrera 16 con Av Fucha (Calle 11 Sur)</t>
  </si>
  <si>
    <t>Av Jorge Gaitan Cortes (Carrera 30) con Calle 30 Sur</t>
  </si>
  <si>
    <t>Av Ciudad de Quito (Transversal 35) con Calle 30 Sur</t>
  </si>
  <si>
    <t>AK 86 CL 7B</t>
  </si>
  <si>
    <t>KR 105F - DG 68A</t>
  </si>
  <si>
    <t>Avenida Gonzalo Ariza (Carrera 110) con Calle 67A (Canal Jaboque)</t>
  </si>
  <si>
    <t>KR 111C - CL 71A</t>
  </si>
  <si>
    <t>KR 106A - CL 159</t>
  </si>
  <si>
    <t>Calle 139 con Transversal 127</t>
  </si>
  <si>
    <t>KR 53 - CL 111</t>
  </si>
  <si>
    <t>Avenida Alfredo D Bateman  (Transversal 60 - Av Suba) con Calle 117B (Humedal Cordoba)</t>
  </si>
  <si>
    <t>CL 49C SUR - KR 5F</t>
  </si>
  <si>
    <t>Avenida de los Cerros (Carrera 6) con Calle 88 (Belisario - Vía  a la Calera)</t>
  </si>
  <si>
    <t>Carrera 18 con Calle 192</t>
  </si>
  <si>
    <t>Av Santa Barbara con Calle 187</t>
  </si>
  <si>
    <t>Av Carrera 15 - Av Calle 170</t>
  </si>
  <si>
    <t>Av Carrera 15 - Calle 159</t>
  </si>
  <si>
    <t>Av Carrera 15 - Calle 155</t>
  </si>
  <si>
    <t>Av Calle 153 - Carrera 8 A</t>
  </si>
  <si>
    <t>Carrera 8A con Diagonal 108A (Canal Molinos)</t>
  </si>
  <si>
    <t>Av Carrera 19 - Calle 112 (Ciclorruta)</t>
  </si>
  <si>
    <t>Av. Ciudad de Villavicencio (Calle 61 Sur) con Carrera 24 costado Sur (vehicular)</t>
  </si>
  <si>
    <t>CL 64 SUR - KR 23C</t>
  </si>
  <si>
    <t>Carera 23A - DG  55A SUR</t>
  </si>
  <si>
    <t>Diagonal 65A SUR -  KRA 20F</t>
  </si>
  <si>
    <t>CL 66 S -  KR 20C</t>
  </si>
  <si>
    <t>CL 68A S - KR 20A</t>
  </si>
  <si>
    <t>KR 19G  - LC 68B SUR</t>
  </si>
  <si>
    <t>KR 19F - CL 68D SUR</t>
  </si>
  <si>
    <t>KR 22 - DG 65A S</t>
  </si>
  <si>
    <t>KR 20 - CL 68H S</t>
  </si>
  <si>
    <t>TV 19A - CL 68D S</t>
  </si>
  <si>
    <t>KR 1 F - AVENIDA GUACAMAYA</t>
  </si>
  <si>
    <t>CL 48P S - KR 5ABIS</t>
  </si>
  <si>
    <t>Carrera 13 con Calle 31A Sur (Canal Albina)</t>
  </si>
  <si>
    <t>KR 22 - CL 31 S</t>
  </si>
  <si>
    <t>AK 27- DG 31 S</t>
  </si>
  <si>
    <t>TV 35BIS - CL 29A S</t>
  </si>
  <si>
    <t>Calle 29 Sur con Carrera 39</t>
  </si>
  <si>
    <t>AC 26 S - KR 39 (Costado Norte)</t>
  </si>
  <si>
    <t>KR 36 - DG 16 S</t>
  </si>
  <si>
    <t>KR 40 - DG 16 S</t>
  </si>
  <si>
    <t>CL 46 S - KR 1 E</t>
  </si>
  <si>
    <t>KR 50-CL 108</t>
  </si>
  <si>
    <t>Av Jose Celestino Mutis x Av. C. de Cali</t>
  </si>
  <si>
    <t>Deprimido Vehicular del Concejo</t>
  </si>
  <si>
    <t>Carrera 5A con Calle 31 S</t>
  </si>
  <si>
    <t>Cll 26 Cra 4a</t>
  </si>
  <si>
    <t>Carrera 5 por Calle 26 Bis</t>
  </si>
  <si>
    <t>Carrera 10 Cll 6 Intercambiador Vehicular</t>
  </si>
  <si>
    <t>Cll 26 Cra 86 Deprimido EIO - Patio Garaje</t>
  </si>
  <si>
    <t>Carrera 7A con Calle 31 S</t>
  </si>
  <si>
    <t>Av Ciudad de Cali con Av. Centenario (Costado Norte)</t>
  </si>
  <si>
    <t>Av Centenario con la Av Ciudad de Cali (Costado Occidental)</t>
  </si>
  <si>
    <t>Avenida Boyacá con Calle 21</t>
  </si>
  <si>
    <t>Avenida Boyacá con Avenida Centenario</t>
  </si>
  <si>
    <t>Av Boyaca Por Calle 61 Sur Hospital Meissen</t>
  </si>
  <si>
    <t>AUTOP AL LLANO CL 91 SUR</t>
  </si>
  <si>
    <t>Av Alberto Lleras Camargo (Carrera 7) con Calle 182</t>
  </si>
  <si>
    <t>Av Laureano Gómez (Carrera 9) con Calle 130B</t>
  </si>
  <si>
    <t>Av Laureano Gómez (Carrera 9) con Calle 123</t>
  </si>
  <si>
    <t>AC 63 BIBLIOTECA VIRGILIO BARCO Y C.A.R</t>
  </si>
  <si>
    <t>Av Circunvalar con Calle 23</t>
  </si>
  <si>
    <t>Cll 26 cra 82</t>
  </si>
  <si>
    <t>Cll 26 con TV 95 BIS A</t>
  </si>
  <si>
    <t>Autopista Norte con Calle 134</t>
  </si>
  <si>
    <t>CLL 70N SUR POR KR 18JBIS</t>
  </si>
  <si>
    <t>Av Calle 100 con Carrera 15 (Costado Norte)</t>
  </si>
  <si>
    <t>Av Calle 100 con Carrera 15 (Costado Sur)</t>
  </si>
  <si>
    <t>Carrera 9 con Diagonal 108 A</t>
  </si>
  <si>
    <t>Avenida Primero de Mayo con Carrera 71 D</t>
  </si>
  <si>
    <t>Quebrada  Seca TV 11ABIS E</t>
  </si>
  <si>
    <t>Quebrada  Seca TV 11D E</t>
  </si>
  <si>
    <t>Quebrada  Seca TV 12A E</t>
  </si>
  <si>
    <t>Av Calle 183 por Av Santa Barbara</t>
  </si>
  <si>
    <t>CL 70 S - KR 18J</t>
  </si>
  <si>
    <t>Av Carrera 19 - Calle 112 (Costado Oriental)</t>
  </si>
  <si>
    <t>Av Carrera 19 - Calle 112 (Costado Occidental)</t>
  </si>
  <si>
    <t>AC 26 S - KR 39 (Costado Sur)</t>
  </si>
  <si>
    <t>Cll 26 con AK 96</t>
  </si>
  <si>
    <t>Av German Arciniegas por Av Laureano Gomez</t>
  </si>
  <si>
    <t>KR 9A - CL 54 S (Quebrada Chiguaza)</t>
  </si>
  <si>
    <t>Av Carrera 15 - Calle 112 (costado orien)</t>
  </si>
  <si>
    <t>Av. Ciudad de Villavicencio (Calle 61 Sur) con Carrera 23D costado Norte</t>
  </si>
  <si>
    <t>Av Carrera 15 - Calle 112 (costado occiden)</t>
  </si>
  <si>
    <t>DG 15A KR 98</t>
  </si>
  <si>
    <t>Av de la Guacamaya (Carrera 1A) Por Calle 48N S</t>
  </si>
  <si>
    <t>KR 18L a la altura de la Cll 69H Bis Sur</t>
  </si>
  <si>
    <t>Av de la Guacamaya (Carrera 1A) Por Calle 43B S</t>
  </si>
  <si>
    <t>Av Tunjuelito por CL 60BBis S Rio Tunjuelito</t>
  </si>
  <si>
    <t>Carera 10 Cll 6 Intercambiador Peatonal</t>
  </si>
  <si>
    <t>Av Fernando Mazuera (AK10) por Cl 31 S</t>
  </si>
  <si>
    <t>Av Fernando Mazuera(KR10) por CL 5</t>
  </si>
  <si>
    <t>KR 4 E Con CL 45 S</t>
  </si>
  <si>
    <t>KR 3 E Con CL 45S</t>
  </si>
  <si>
    <t>KR 1D E Con CL 45 S</t>
  </si>
  <si>
    <t>KR 1 Con CL 47 S</t>
  </si>
  <si>
    <t>KR 27 Con CL 36 S</t>
  </si>
  <si>
    <t>KR 26D Con CL 36 S</t>
  </si>
  <si>
    <t>KR 30 Con 12A S</t>
  </si>
  <si>
    <t>KR 29B BIS Con CL 12A S</t>
  </si>
  <si>
    <t>Parque SAN CRISTOBAL (CL 17A S Con KR 3 E)</t>
  </si>
  <si>
    <t>Calle 31 Sur con Carrera 9A</t>
  </si>
  <si>
    <t>KR 11B E Con DG 47 S</t>
  </si>
  <si>
    <t>TV 12A E Con DG 47 S</t>
  </si>
  <si>
    <t>TV 13F E Con CL 47C S</t>
  </si>
  <si>
    <t xml:space="preserve"> TV 13C E Con DG 46G BIS S</t>
  </si>
  <si>
    <t>KR 6A E Con CL 46A BIS S</t>
  </si>
  <si>
    <t>CL 50 S Con KR3F E</t>
  </si>
  <si>
    <t>KR 4B E Con CL 53D S</t>
  </si>
  <si>
    <t>KR 5C E Con CL 54A BIS S</t>
  </si>
  <si>
    <t>KR 11E Con CL63 S</t>
  </si>
  <si>
    <t>KR 10A E Con CL 62 S</t>
  </si>
  <si>
    <t>Avenida Paseo de los Libertadores por CL 187</t>
  </si>
  <si>
    <t>Avenida Paseo de los Libertadores por AC 191</t>
  </si>
  <si>
    <t>Avenida Paseo de los Libertadores por CL 94</t>
  </si>
  <si>
    <t>Av Jorge Eliecer Gaitan (Calle 26) con Transversal 3A</t>
  </si>
  <si>
    <t>Av Jorge Eliecer Gaitan (CL26)n por KR 36</t>
  </si>
  <si>
    <t>Carrera 27 por Calle 48</t>
  </si>
  <si>
    <t>Conectante Av los Cerros por DG 57</t>
  </si>
  <si>
    <t>Calle 60Bis con Diagonal 57</t>
  </si>
  <si>
    <t>Diagonal 57 con TV 4E (Quebrada Las Delicias)</t>
  </si>
  <si>
    <t>PNH_2</t>
  </si>
  <si>
    <t>Diagonal 60BIS por KR 1B</t>
  </si>
  <si>
    <t>Calle 60A con Carrera 1A</t>
  </si>
  <si>
    <t>Carrera 1B por Calle 61</t>
  </si>
  <si>
    <t>Calle 102A por TV 13A Este (Via La Calera)</t>
  </si>
  <si>
    <t>Av Jorge Eliecer Gaitan (CL26) por KR 59</t>
  </si>
  <si>
    <t>Av Jorge Eliecer Gaitan (CL26) por KR 66A</t>
  </si>
  <si>
    <t>Av Jorge Eliecer Gaitan (CL26) por KR 68B</t>
  </si>
  <si>
    <t>Av Boyaca(AK72) por Av Jorge Eliecer G(AC26) costado sur</t>
  </si>
  <si>
    <t>Av Jorge Eliecer Gaitan(AC26) por KR 71</t>
  </si>
  <si>
    <t>Av Boyaca(AK72) por Av Jorge Eliecer G(AC26)</t>
  </si>
  <si>
    <t>VNH_2</t>
  </si>
  <si>
    <t>Av Jorge Eliecer Gaitan(AC26) por TV 72BBIS</t>
  </si>
  <si>
    <t>Av Jorge Eliecer(AC26) por Av Ciudad de Cali (AK86)</t>
  </si>
  <si>
    <t>Av Jorge Eliecer(AC26) por Av Ciudad de Cali(AK86)</t>
  </si>
  <si>
    <t>DG 25G por Av Ciudad de Cali (AK86)</t>
  </si>
  <si>
    <t>Carrera 90 por Calle 6D</t>
  </si>
  <si>
    <t>Av la Esmeralda(AK60) por AC 63</t>
  </si>
  <si>
    <t>Av Congreso(Carrera 68) por Av Jose Celestino(Calle 63)</t>
  </si>
  <si>
    <t>Avenida Ciudad de Quito por KR 50A</t>
  </si>
  <si>
    <t>Avenida Ciudad de Villavicencio por CL 55 S</t>
  </si>
  <si>
    <t>KR 72R por CL 40H Sur</t>
  </si>
  <si>
    <t>Calle 59 Sur por Carrera 100A</t>
  </si>
  <si>
    <t>Av Boyaca(KR17) por Calle 71BIS Sur</t>
  </si>
  <si>
    <t>KR 18Z Con DG 69A S</t>
  </si>
  <si>
    <t>KR 67B S Con KR 62</t>
  </si>
  <si>
    <t>Diagonal 52A S Con KR 61 BIS</t>
  </si>
  <si>
    <t>Diagonal 51B S Con KR 61 BIS</t>
  </si>
  <si>
    <t>Avenida Boyacá por Transversal 44 Sur (costado Occidental)</t>
  </si>
  <si>
    <t>Av Boyaca con TV 44</t>
  </si>
  <si>
    <t>TV 44 S Con KR 61 BIS</t>
  </si>
  <si>
    <t>TV 3D BIS  Con DG 61 S</t>
  </si>
  <si>
    <t>KR 5 Con CL 64A S</t>
  </si>
  <si>
    <t>TV 10 BIS Con CL 71D S</t>
  </si>
  <si>
    <t>CL 74A S Con KR 8</t>
  </si>
  <si>
    <t>Autopista al Llano (KR 8 E) Con CL 114 S</t>
  </si>
  <si>
    <t>Autopista al Llano (KR 1) Con CL 98C BIS S</t>
  </si>
  <si>
    <t>Autopista al Llano Con Av. Circunvalar del S</t>
  </si>
  <si>
    <t>Autopista al Llano (CL 112A S)  Con KR 5 E</t>
  </si>
  <si>
    <t>CL 88D BIS S Con KR 7D E</t>
  </si>
  <si>
    <t>CL 88B S con KR 6 E</t>
  </si>
  <si>
    <t>CL 87D S Con TV 6B E</t>
  </si>
  <si>
    <t>Autopista al Llano (CL 84 S) Con KR 1</t>
  </si>
  <si>
    <t>CL 89C S Con KR8D E</t>
  </si>
  <si>
    <t>CL 76A S Con KR 5</t>
  </si>
  <si>
    <t>KR 3A Con CL 76C S</t>
  </si>
  <si>
    <t>KR 1E Con CL 81S</t>
  </si>
  <si>
    <t>CL81C S Con KR 3E</t>
  </si>
  <si>
    <t>CL 81C S Con KR 6A E</t>
  </si>
  <si>
    <t>CL 75C BIS S Con KR 5</t>
  </si>
  <si>
    <t>KR 1 Con CL 82 BIS S</t>
  </si>
  <si>
    <t>CL 71 Sur por TV 18J BIS A</t>
  </si>
  <si>
    <t>CL 80BIS A Sur por KR 16A</t>
  </si>
  <si>
    <t>Atopista Norte por CL 89A</t>
  </si>
  <si>
    <t>Avenida José Celestino Mutis por KR 36A</t>
  </si>
  <si>
    <t>Puente Vehicular localizado en la Vereda Verjón Bajo (Localidad de Chapinero)</t>
  </si>
  <si>
    <t>Calle 72G Bis Sur - Vía Quiba</t>
  </si>
  <si>
    <t>Vía Mochuelo Alto - Pasquilla</t>
  </si>
  <si>
    <t>Vía Mochuelo Alto - Pasquilla - Quebrada Paso Negro</t>
  </si>
  <si>
    <t>Pasquilla parte Baja - Quebrada Santander Carrera 1 x Calle 2</t>
  </si>
  <si>
    <t>Vía a Pasquilla - El Olarte - Quebrada Samaria</t>
  </si>
  <si>
    <t>Vía a Pasquilla - El Olarte - Rio Tunjuelito</t>
  </si>
  <si>
    <t>Vía Pasquilla - Pasquillita-Quebrada Santander-Tranversal 3 x cll 2</t>
  </si>
  <si>
    <t>Vía Pasquilla - Pasquillita - Quebrada Samaria</t>
  </si>
  <si>
    <t>Vereda Santa Rosa Rio Chisaca</t>
  </si>
  <si>
    <t>Vía Troncal Bolivariana - Rio Chisaca - Embalse Chisaca</t>
  </si>
  <si>
    <t>Vereda Las Mercedes - Quebrada Cuevecitas</t>
  </si>
  <si>
    <t>Vía Troncal Bolivariana - Quebrada de Guaduas</t>
  </si>
  <si>
    <t>Vía Troncal Bolivariana - Quebrada La Leona</t>
  </si>
  <si>
    <t>Vía acceso Vereda La Unión</t>
  </si>
  <si>
    <t>Vía acceso Vereda El Hato - Río Chisaca</t>
  </si>
  <si>
    <t>Via Troncal Bolivariana - Rio Curubital</t>
  </si>
  <si>
    <t>Quebrada Piedra Gorda</t>
  </si>
  <si>
    <t>Río Mugroso</t>
  </si>
  <si>
    <t>Avenida Antigua al Llano a la altaura del predio del Acueducto. Quebrada Yomasa</t>
  </si>
  <si>
    <t>Diagonal 119a Sur - Quebrada Villalobos Zona Rural Localidad Usme</t>
  </si>
  <si>
    <t>Quebrada de Fucha Zona Rural Localidad Usme</t>
  </si>
  <si>
    <t>Carrera 11 Este a la latura de la Calle 102A.</t>
  </si>
  <si>
    <t>Avenida de los Cerros con Diagonal 46F Sur. Quebrada Chorro Silvero.</t>
  </si>
  <si>
    <t>Avenida de los Cerros con Diagonal 47 Bis Sur. Quebrada Chiguaza.</t>
  </si>
  <si>
    <t>Avenida de los Cerros (Crr 15 Este) N64A-12 Sur, Quebrada Verejones.</t>
  </si>
  <si>
    <t>Troncal Bolivariana - Quebrada Tabornaco</t>
  </si>
  <si>
    <t>Vía a Betania - Rio Santa Rosa</t>
  </si>
  <si>
    <t>Vía a Betania - Drenaje R. Santa Rosa</t>
  </si>
  <si>
    <t>Vía a Betania - Drenaje Q. Piedra Grande</t>
  </si>
  <si>
    <t>Vía a Betania - Río Pontezuela</t>
  </si>
  <si>
    <t>Vía a Betania - Río Tabaco</t>
  </si>
  <si>
    <t>Vía a Betania - Drenaje Río Tabaco</t>
  </si>
  <si>
    <t>Vía a Betania - Rio Pontezuela</t>
  </si>
  <si>
    <t>Vía a Centro poblado Nazareth - Rio Santa Rosa</t>
  </si>
  <si>
    <t>Puente sobre el Rio Chochal</t>
  </si>
  <si>
    <t>Puente sobre la Quebrada Jericó</t>
  </si>
  <si>
    <t>Las Auras - Drenaje R. Santa Rosa</t>
  </si>
  <si>
    <t>Las Auras -Quebrada Jericó</t>
  </si>
  <si>
    <t>Via Veredas Las Sopas -Quebrada Las Sopas</t>
  </si>
  <si>
    <t>Troncal Bolivariana - Quebrada media naranja (salida a Pasca)</t>
  </si>
  <si>
    <t>Troncal Bolivariana - Quebrada Romeral</t>
  </si>
  <si>
    <t>Vía Vereda La Auras - Río Taquecito</t>
  </si>
  <si>
    <t>Vía Vereda La Auras - Río Taquegrande</t>
  </si>
  <si>
    <t>Vía Vereda La Auras - Río Santa Rosa</t>
  </si>
  <si>
    <t>Quebrada Los Salitres Zona Rural Localidad Usme</t>
  </si>
  <si>
    <t>Puente Vehicular sobre el río Bogotá - Limite Municipio de Chía. UPR Norte</t>
  </si>
  <si>
    <t>Puente Vehicular sobre el río Bogotá-Limite Municipio de Cota. UPR Norte</t>
  </si>
  <si>
    <t>Puente Peatonal Sobre el Río Bogotá - Limite Municipio de Cota. UPR Norte</t>
  </si>
  <si>
    <t>Via Vereda Las Vegas - Rio San Juan</t>
  </si>
  <si>
    <t>Via Vereda Las Vegas - Quebrada Tasajera</t>
  </si>
  <si>
    <t>Via Vereda Chorreras - Quebrada Las Vegas</t>
  </si>
  <si>
    <t>Via Vereda Chorreras - Drenaje Q. Las Vegas</t>
  </si>
  <si>
    <t>Via Vereda Lagunitas - Quebrada Chorreras</t>
  </si>
  <si>
    <t>Via Vereda Tunal Alto - Quebrada Lagunitas</t>
  </si>
  <si>
    <t>Via Vereda Tunal Alto - Quebrada Los Yugos</t>
  </si>
  <si>
    <t>Via Vereda Tunal Alto - Quebrada Gobernador</t>
  </si>
  <si>
    <t>Via Vereda Tunal Alto - Quebrada El Tunal</t>
  </si>
  <si>
    <t>Via Vereda Nueva Granada - Quebrada Alcanta</t>
  </si>
  <si>
    <t>Via Vereda Nueva Granada - Quebrada Honda</t>
  </si>
  <si>
    <t>Via Vereda Nueva Granada - Quebrada Salitre</t>
  </si>
  <si>
    <t>Via Vereda Nueva Granada - Drenaje Q. Salitre</t>
  </si>
  <si>
    <t>Via Vereda San Jose - Quebrada Granada</t>
  </si>
  <si>
    <t>Via Vereda San Jose - Quebrada Salancosa o Pedregosa</t>
  </si>
  <si>
    <t>Via Vereda San Jose - Drenaje R. Sumapaz</t>
  </si>
  <si>
    <t>Via Vereda San Jose - Quebrada El Tablón</t>
  </si>
  <si>
    <t>Via Vereda San Jose - Drenaje Q. El Tablón</t>
  </si>
  <si>
    <t>Via Vereda San Jose - Quebrada Verdenaz</t>
  </si>
  <si>
    <t>Via Vereda San Jose - Quebrada Hermosura</t>
  </si>
  <si>
    <t>Vía a Centro poblado La Union - Rio San Juan</t>
  </si>
  <si>
    <t>Vía a Centro poblado San Juan - Quebrada Honda</t>
  </si>
  <si>
    <t>Avenida Boyacá por Calle 66 B Sur</t>
  </si>
  <si>
    <t>N/A</t>
  </si>
  <si>
    <t>Avenida Boyacá por Calle 79B</t>
  </si>
  <si>
    <t>Avenida Boyacá por Calle 117C</t>
  </si>
  <si>
    <t>Avenida Calle 170 por Carrera 54 (Canal Córdoba)</t>
  </si>
  <si>
    <t>Avenida Suba con Calle 80</t>
  </si>
  <si>
    <t>Avenida Medellin (Calle 80) por Carrera 51</t>
  </si>
  <si>
    <t>Avenida Ciudad de Quito (Carrera 30) Con Avenida de los Comuneros (Calle 6)</t>
  </si>
  <si>
    <t>Avenida Medellin (Calle 80) por KR 120</t>
  </si>
  <si>
    <t>Carrera 123 Con el Rio Bogotá</t>
  </si>
  <si>
    <t>Carrera 106 Con el Rio Bogotá</t>
  </si>
  <si>
    <t>Avenida Longitudinal de Occidente Con el Rio Bogotá</t>
  </si>
  <si>
    <t>Avenida Transversal de  Suba (Calle 145) Con Carrera 84A</t>
  </si>
  <si>
    <t>Avenida Caracas (Carrera 14) Con Calle 25</t>
  </si>
  <si>
    <t>Avenida Jorge Eliecer Gaitan (Calle 26) Con Carrera 13A</t>
  </si>
  <si>
    <t>Avenida de los Comuneros (Calle 6) Con Carrera 31C</t>
  </si>
  <si>
    <t>Avenida Batallon Caldas  (Carrera 50) Con Calle 24B</t>
  </si>
  <si>
    <t>Carrera 96A Con Calle 15</t>
  </si>
  <si>
    <t>Via la union a cabrera Quebrada el oro</t>
  </si>
  <si>
    <t>Via la union a cabrera Quebrada el trigo</t>
  </si>
  <si>
    <t>Vía la Unión a cabrera Quebrada chuscales</t>
  </si>
  <si>
    <t>Río Sumapaz - Límite Distrito</t>
  </si>
  <si>
    <t>Quebrada Salancosa o Pedregosa</t>
  </si>
  <si>
    <t>Río Sumapaz Vía de la Unión - Municipio de Cabrera</t>
  </si>
  <si>
    <t>Quebrada Brillante</t>
  </si>
  <si>
    <t>Puente sobre el río Mugroso - Localidad de Usme</t>
  </si>
  <si>
    <t>Puente Quebrada la Leona - Localidad de Usme</t>
  </si>
  <si>
    <t>Puente Rio Tunjuelo</t>
  </si>
  <si>
    <t>Avenida Camino de Pasquilla (Carrera 17A) con Calle81G Bis Sur (Quebrada Trompeta)</t>
  </si>
  <si>
    <t>Quebrada Honda</t>
  </si>
  <si>
    <t>Río Teusaca Via Bogotá - Choachi</t>
  </si>
  <si>
    <t>Quebrada El Salitre Vía Bogotá - Choachi</t>
  </si>
  <si>
    <t>Quebrada Santa Ana Vía Bogotá - Choachi</t>
  </si>
  <si>
    <t>Canal Córdoba (Carrera 54) con Calle 138</t>
  </si>
  <si>
    <t>Avenida Ciudad de Quito por Calle 19</t>
  </si>
  <si>
    <t xml:space="preserve"> Conectante entre Avenida Ciudad de Quito y la Avenida Alejandro Obregón</t>
  </si>
  <si>
    <t>AC 26 Aeropuerto El Dorado</t>
  </si>
  <si>
    <t>Avenida Medellín (CL 80) entre la Carrera 50 y la Carrera 30 (Deprimido TM) costado norte</t>
  </si>
  <si>
    <t>Autopista sur por Diagonal 39 Sur (Box 2 Celdas)</t>
  </si>
  <si>
    <t>Carrera 31 por Calle 38A Sur</t>
  </si>
  <si>
    <t>Carrera 33 por Diagonal 39A Sur (Box)</t>
  </si>
  <si>
    <t>Diagonal 40 Sur por Tranversal 34(Box)</t>
  </si>
  <si>
    <t>Calle 161 por Carrera 15 (Box 3 celdas)</t>
  </si>
  <si>
    <t>Calle 163A por Carrera 15 (Box 3 Celdas)</t>
  </si>
  <si>
    <t>Carrera 106A por Calle 70A Sur (Puente)</t>
  </si>
  <si>
    <t>Av Transversal de Suba retorno Portal de Suba</t>
  </si>
  <si>
    <t>Carrera 7 por Calle 31</t>
  </si>
  <si>
    <t>Retorno Av Carlos Lleras Restrepo</t>
  </si>
  <si>
    <t>Av Ciudad de Cali sobre río Tunjuelo</t>
  </si>
  <si>
    <t>Avenida La Sirena por KR 54</t>
  </si>
  <si>
    <t>Calle 17 con Carrera 96A (Puente de San Antonio)</t>
  </si>
  <si>
    <t>Carrera 91 con Calle 20A</t>
  </si>
  <si>
    <t>Av. Guayacanes (Calle 12) con Av. Ciudad de Cali (Carrera 86) (Costado Norte)</t>
  </si>
  <si>
    <t>Av. Guayacanes (Calle 12) con Av. Ciudad de Cali (Carrera 86) (Costado Sur)</t>
  </si>
  <si>
    <t>Av Bosa (Calle 59 Sur) con Carrera 82 (Río Tunjuelito) (Costado Norte)</t>
  </si>
  <si>
    <t>Carrera 19 con calle 131A</t>
  </si>
  <si>
    <t>Avenida Santa Barbara (AK 19) con Avenida Laureano Gomez (Diagonal 92)</t>
  </si>
  <si>
    <t>Avenida Laureano Gomez (Diagonal 92) con Calle  94 costado Oriental</t>
  </si>
  <si>
    <t xml:space="preserve">Avenida San Antonio por Avenida Paseo De Los Libertadores </t>
  </si>
  <si>
    <t>Calle 39 Parque Nacional</t>
  </si>
  <si>
    <t>VNH_4</t>
  </si>
  <si>
    <t>Carrera 55 con calle 116</t>
  </si>
  <si>
    <t>Calle 134 (Avenida Contador) Carrera 13</t>
  </si>
  <si>
    <t>Avenida Carrera 19 (Avenida Santa Barbara) con Calle 134 (Avenida Contador)</t>
  </si>
  <si>
    <t>Calle 127 (Avenida Callejas) con Carrera 11B BIS A</t>
  </si>
  <si>
    <t>Calle 134 (Avenida Contador) con Carrera 11B costado occidental</t>
  </si>
  <si>
    <t>Calle 134 (Avenida Contador) con Carrera 11B costado oriental</t>
  </si>
  <si>
    <t>Avenida Santa Barbara (Carrera 19) con Calle 127B</t>
  </si>
  <si>
    <t>Carrera 9 (Avenida Laureano Gomez) con Calle 127 (Avenida Callejas)</t>
  </si>
  <si>
    <t>Carrera 13A con Calle 40A</t>
  </si>
  <si>
    <t>Carrera 9 Este con Diagonal 5A</t>
  </si>
  <si>
    <t>Calle 92 Sur con Carrera 3</t>
  </si>
  <si>
    <t>Calle 104 con Carrera 5 cerca Parque Canta Rana</t>
  </si>
  <si>
    <t>Calle 111A Sur con Carrera 3</t>
  </si>
  <si>
    <t>Limite entre las Veredas Olarte y Usme Pueblo</t>
  </si>
  <si>
    <t>Calle 75A Sur con Carrera 106A</t>
  </si>
  <si>
    <t>Transversal 88 con Calle 20a</t>
  </si>
  <si>
    <t>Calle 24c con Carrera 84</t>
  </si>
  <si>
    <t>Avenida Medellin (Calle 80) con Río Bogotá</t>
  </si>
  <si>
    <t>Avenida Celestino Mutis (Calle 63) con Avenida Congreso Eucaristico (Ak 68) costado Nororiental</t>
  </si>
  <si>
    <t>Avenida Celestino Mutis (Calle 63) con Avenida Congreso Eucaristico (Ak 68) costado Suroriental</t>
  </si>
  <si>
    <t>Avenida Celestino Mutis (Calle 63) con Avenida Congreso Eucaristico (Ak 68) costado Suroccidental</t>
  </si>
  <si>
    <t>Avenida Celestino Mutis (Calle 63) con Avenida Congreso Eucaristico (Ak 68) costado Noroccidental</t>
  </si>
  <si>
    <t>Avenida Luis Carlos Galan Sarmiento (Calle 24) con entre Carreras 84 y 85c</t>
  </si>
  <si>
    <t>Avenida Guaymaral (Calle 235) con Carrera 52</t>
  </si>
  <si>
    <t>Avenida Paseo de los Libertadores ( Autopista Norte) con Calle 90</t>
  </si>
  <si>
    <t>Diagonal 31 sur con Carrera 27</t>
  </si>
  <si>
    <t>Nazareth sobre río Chochal</t>
  </si>
  <si>
    <t>Avenida la Sirena (Cl 153) con Avenida Jorge Uribe Botero (AK 15)</t>
  </si>
  <si>
    <t>Calle 67B Sur con Av Caracas (Carrera14) (Quebrada Santa Librada)</t>
  </si>
  <si>
    <t>Av. 68 con Calle 3 (Puente Gota de Agua)</t>
  </si>
  <si>
    <t xml:space="preserve">VNH_3 </t>
  </si>
  <si>
    <t>Avenida Chile por Avenida del Congreso Eucarístico</t>
  </si>
  <si>
    <t>Avenida Ciudad de Quito por Avenida Jorge Eliecer Gaitan</t>
  </si>
  <si>
    <t>Avenida Centenario por Avenida Boyacá</t>
  </si>
  <si>
    <t>Avenida Fernando Mazuera por Avenida Jorge Eliécer Gaitán</t>
  </si>
  <si>
    <t>KR 7 por Avenida Jorge Eliécer Gaitán</t>
  </si>
  <si>
    <t>KR 13 por Avenida Jorge Eliécer Gaitán</t>
  </si>
  <si>
    <t>Avenida Batallón Caldas por Avenida Jorge Eliécer Gaitán</t>
  </si>
  <si>
    <t>Avenida ciudad de Quito con Calle 92 (Conectante TM)</t>
  </si>
  <si>
    <t>Avenida ciudad de Quito con Calle 89A (Conectante TM)</t>
  </si>
  <si>
    <t>Avenida Callejas por Carrera 11</t>
  </si>
  <si>
    <t>AK 28 por Avenida Ciudad de Quito</t>
  </si>
  <si>
    <t>Avenida Batallon Caldas por Calle 37A S</t>
  </si>
  <si>
    <t>Avenida Callejas por Avenida Santa Barbara</t>
  </si>
  <si>
    <t>Avenida Boyaca por Avenida del Salitre</t>
  </si>
  <si>
    <t>Avenida Luis carlos galan Sarmiento por TV 73A</t>
  </si>
  <si>
    <t>Avenida Primero de Mayo por KR 51 (Costado Sur)</t>
  </si>
  <si>
    <t>Carrera 71D con calle 12D</t>
  </si>
  <si>
    <t>Avenida Agoberto Mejia Cifuentes por Calle 58 S</t>
  </si>
  <si>
    <t>Avenida del Contador (AC 134) con  Avenida Jorge Uribe Botero (AK 15)</t>
  </si>
  <si>
    <t>Avenida Callejas por Avenida Laureano Gómez (costado norte)</t>
  </si>
  <si>
    <t>Calle 19 A con Carrera 80A</t>
  </si>
  <si>
    <t>Calle 80 Bis Sur con Carrera 95 A</t>
  </si>
  <si>
    <t>Calle 163 con Carrera 1</t>
  </si>
  <si>
    <t>Vereda Las Sopas</t>
  </si>
  <si>
    <t>Vereda San Antonio</t>
  </si>
  <si>
    <t>Vereda Chorreras</t>
  </si>
  <si>
    <t>Vereda Capitolio</t>
  </si>
  <si>
    <t>KR 91 con CL99</t>
  </si>
  <si>
    <t>Avenida Carrera 68 con Calle 100</t>
  </si>
  <si>
    <t>Avenida Caracas por Transversal 6 (costado occidental)</t>
  </si>
  <si>
    <t>Avenida Caracas por Transversal 6 (costado oriental)</t>
  </si>
  <si>
    <t>Canal Córdoba (Carrera 54) con Calle 130</t>
  </si>
  <si>
    <t>Canal Córdoba (Carrera 54) con Calle 143A</t>
  </si>
  <si>
    <t>Av. Alsacia con Avenida Boyacá (Costado Sur)</t>
  </si>
  <si>
    <t>Av. Alsacia con Avenida Boyacá (Costado Norte)</t>
  </si>
  <si>
    <t>Av. Carrera 68 con Calle 22A (Canal San Francisco)</t>
  </si>
  <si>
    <t>Av. Calle 201 con Autopista Norte (Av. Carrera 45) Canal Torca</t>
  </si>
  <si>
    <t>Av. 68 con Calle 3 (Box Culvert)</t>
  </si>
  <si>
    <t>Av. Tintal (carrera 88D) con Calle 10 (Canal Magdalena)</t>
  </si>
  <si>
    <t>Av. Guayacanes (Calle 11) con Carrera 68G (Canal Fucha)</t>
  </si>
  <si>
    <t>Av. Caracas con Calle 62 Sur (Quebrada Hoya del Ramo)</t>
  </si>
  <si>
    <t xml:space="preserve">VBC_1 </t>
  </si>
  <si>
    <t>Calle 49 Bis Sur con Carrera 5F (Quebrada Chiguaza) - San Agustín</t>
  </si>
  <si>
    <t>Calle 68B Sur con TV 12 (Quebrada Santa Librada)</t>
  </si>
  <si>
    <t>Carrera 13B Este con Calle 76 Sur (Quebrada Santa Librada)</t>
  </si>
  <si>
    <t xml:space="preserve">VLS_1 </t>
  </si>
  <si>
    <t>Carrera 14 Este con Calle 76 Sur (Quebrada Santa Librada)</t>
  </si>
  <si>
    <t>Carrera 13D Este con Calle 77 Sur (Quebrada Bolonia)</t>
  </si>
  <si>
    <t>Autopista al Llano (Carrera 1) con Calle 89C Sur (Deprimido Patio La Reforma)</t>
  </si>
  <si>
    <t>Av. Primero de Mayo con Carrera 68</t>
  </si>
  <si>
    <t>Av. Boyacá con Calle 183</t>
  </si>
  <si>
    <t>Av. Caracas con Calle 67A Sur (Quebrada Santa Librada)</t>
  </si>
  <si>
    <t>Carrera 18 Este con Calle 13 Sur (Quebrada Pilar)</t>
  </si>
  <si>
    <t>Diagonal 13B Sur con Carrera 23B Este (Quebrada Aguas Claras o La Pichosa)</t>
  </si>
  <si>
    <t>Av. Tintal (Carrera 89) con Av. Manuel C. Vargas (Calle 6) (Canal Américas)</t>
  </si>
  <si>
    <t>Av. Tintal (Carrera 89) con Calle 6D (Canal Castilla)</t>
  </si>
  <si>
    <t>Av. calle 170 con carrera 14 (Canal Serrezuela)</t>
  </si>
  <si>
    <t>Calle 74B Sur con Carrera 8 (Quebrada Santa Librada)</t>
  </si>
  <si>
    <t>Diagonal 127A Bis A con Calle 127A Bis</t>
  </si>
  <si>
    <t>Dirección</t>
  </si>
  <si>
    <t>Tipo</t>
  </si>
  <si>
    <t>Malla Vial</t>
  </si>
  <si>
    <t>Localidad</t>
  </si>
  <si>
    <t>Año</t>
  </si>
  <si>
    <t>Avenida Caracas por Avenida de la Guacamaya (KR 5F)</t>
  </si>
  <si>
    <t>Av Carrera  45 - Av Calle 201 sur</t>
  </si>
  <si>
    <t>Avenida Caracas por Carrera 7</t>
  </si>
  <si>
    <t>Rafael Uribe</t>
  </si>
  <si>
    <t>Avenida Primero de Mayo por KR 52B</t>
  </si>
  <si>
    <t>Avenida Primero de Mayo por KR 39</t>
  </si>
  <si>
    <t>Avenida Montes por KR 66</t>
  </si>
  <si>
    <t>La Candelaria</t>
  </si>
  <si>
    <t>Avenida Ciudad de Cali por CL 44 S</t>
  </si>
  <si>
    <t>Avenida Primero de Mayo por KR 68D</t>
  </si>
  <si>
    <t>Avenida villavicencio. Calle 43 Sur con Carrera 87 d</t>
  </si>
  <si>
    <t>Avenida Primero de Mayo por CL 38B S</t>
  </si>
  <si>
    <t>Av Ciudad de Villavicencio con Carrera 88G</t>
  </si>
  <si>
    <t>Av Ciudad de Villavicencio con Carrera 87D</t>
  </si>
  <si>
    <t>Avenida del Congreso Eucaristico por CL 22A</t>
  </si>
  <si>
    <t>Diagonal 57 por TV 4E</t>
  </si>
  <si>
    <t>Avenida Medellin por KR 27</t>
  </si>
  <si>
    <t>KR 54 por CL 137</t>
  </si>
  <si>
    <t>Avenida de los Cerros por CL 26A</t>
  </si>
  <si>
    <t>Avenida ciudad de Villavicencio por KR 96 (Costado Sur)</t>
  </si>
  <si>
    <t>Avenida ciudad de Villavicencio por KR 96 (Costado Norte)</t>
  </si>
  <si>
    <t>Avenida Paseo de los Libertadores por CL 198</t>
  </si>
  <si>
    <t>Avenida España por KR 47</t>
  </si>
  <si>
    <t>Avenida del Congreso Eucaristico por CL 1 S</t>
  </si>
  <si>
    <t>No.</t>
  </si>
  <si>
    <t>Estado Estructural</t>
  </si>
  <si>
    <t>Estado de Servicio</t>
  </si>
  <si>
    <t>Observación</t>
  </si>
  <si>
    <t>Puente Reconstruido (nuevo PK ID 22160333), indentificación 2024.</t>
  </si>
  <si>
    <t>Calle 129 con Carrera 100A</t>
  </si>
  <si>
    <t>No es Puente, indentificación 2024.</t>
  </si>
  <si>
    <t>CL 49 BIS S - KR 5F</t>
  </si>
  <si>
    <t>Puente Reconstruido (nuevo PK ID 24190424), indentificación 2024.</t>
  </si>
  <si>
    <t>Demolido, indentificación 2023.</t>
  </si>
  <si>
    <t xml:space="preserve">MALO </t>
  </si>
  <si>
    <t>Direccion</t>
  </si>
  <si>
    <t>PK ID Puente</t>
  </si>
  <si>
    <t>Tipo Puente</t>
  </si>
  <si>
    <t>Red Vital</t>
  </si>
  <si>
    <t>Tipo Suelo</t>
  </si>
  <si>
    <t>Obstaculo</t>
  </si>
  <si>
    <t>Tipologia</t>
  </si>
  <si>
    <t>Tipo Estructura</t>
  </si>
  <si>
    <t>Material Tablero</t>
  </si>
  <si>
    <t>Baranda</t>
  </si>
  <si>
    <t>TIPO DE USO</t>
  </si>
  <si>
    <t>PK-ID</t>
  </si>
  <si>
    <t>PUENTE PEATONAL</t>
  </si>
  <si>
    <t>AFECTACIONES AÑO 2022</t>
  </si>
  <si>
    <t>TOTAL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</si>
  <si>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</si>
  <si>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</si>
  <si>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</si>
  <si>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</si>
  <si>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</si>
  <si>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</si>
  <si>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</si>
  <si>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</si>
  <si>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</si>
  <si>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</si>
  <si>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</si>
  <si>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</si>
  <si>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Avenida Ciudad de Quito por Avenida de las Américas (Estación CAD norte)</t>
  </si>
  <si>
    <t>Avenida Ciudad de Quito por CL 18A (Estación Paloquemao)</t>
  </si>
  <si>
    <t>Avenida Ciudad de Quito por CL 25A (Super CADE)</t>
  </si>
  <si>
    <t>Av. Ciudad de Quito por DG 10 Sur (Estación SENA)</t>
  </si>
  <si>
    <t>Avenida Ciudad de Quito por CL 22B (Estación CAD sur)</t>
  </si>
  <si>
    <t>Av. Boyacá por Transversal de Suba (costado Oriental)</t>
  </si>
  <si>
    <t>Av. Ciudad de Quito por Av. Jorge Eliécer Gaitán (oriental) - rampa estación Concejo</t>
  </si>
  <si>
    <t>Av. Paseo de los Libertadores por CL 128B (Estación Prado)</t>
  </si>
  <si>
    <t>Av. Paseo de los Libertadores por CL 89A (Estación Virrey)</t>
  </si>
  <si>
    <t>Av. Ciudad de Quito (AC 45A Sur) por KR 49 (Estación Alquería)</t>
  </si>
  <si>
    <t>Av. Paseo de Los Libertadores por CL 134 (Estación Alcalá costado sur)</t>
  </si>
  <si>
    <t>Avenida Ciudad de Quito por CL 45A (Estación Universidad Nacional sur)</t>
  </si>
  <si>
    <t>Av. Ciudad de Quito por CL 89A</t>
  </si>
  <si>
    <t>Av. Ciudad de Quito por CL 63G</t>
  </si>
  <si>
    <t>Avenida Ciudad de Quito por CL 5 (Estación Comuneros)</t>
  </si>
  <si>
    <t>Av. Paseo de los Libertadores por CL 125 (estación Cl 127)</t>
  </si>
  <si>
    <t>Av. del Sur por KR 72D (Portal Sur costado oriental)</t>
  </si>
  <si>
    <t>Av. Alfredo Bateman por TV 84 (Estación 21 Ángeles)</t>
  </si>
  <si>
    <t>Avenida Ciudad de Quito por CL 48  (Estación Universidad Nacional norte)</t>
  </si>
  <si>
    <t>Av. Medellín por Av. Gonzalo Ariza</t>
  </si>
  <si>
    <t>Av. de las Américas por KR 73 (Estación Mandalay)</t>
  </si>
  <si>
    <t>CL 26 por AK 96 (Portal El Dorado)</t>
  </si>
  <si>
    <t>Av. de las Américas por KR 69B (Estación Marsella)</t>
  </si>
  <si>
    <t>Av. Ciudad de Quito por Av. Chile (Estación Chile costado norte)</t>
  </si>
  <si>
    <t>Av. del Sur por KR 75F Sur</t>
  </si>
  <si>
    <t>Av. Ciudad de Quito por CL 53A BIS (Estación el Campin - UAN costado sur)</t>
  </si>
  <si>
    <t>Av. Boyacá por CL 61 Sur (Hospital Meissen)</t>
  </si>
  <si>
    <t>Av. Paseo de los Libertadores por CL 114ABIS (Estación Pepe Sierra)</t>
  </si>
  <si>
    <t>Avenida Ciudad de Quito por CL 10 (Estación Ricaurte)</t>
  </si>
  <si>
    <t>Av. del Sur por KR 64B (Estación Madelena)</t>
  </si>
  <si>
    <t>Av. Medellín por KR 51 (Estación Escuela Militar)</t>
  </si>
  <si>
    <t>CL 26 por TV 95 BIS A (Portal El Dorado)</t>
  </si>
  <si>
    <t>Av. Medellín por KR 65 (Estación KR 53)</t>
  </si>
  <si>
    <t>Av. Paseo de los Libertadores por CL 166 (Estación Toberín)</t>
  </si>
  <si>
    <t>AFECTACIONES AÑO 2023</t>
  </si>
  <si>
    <t>Av. Paseo de los Libertadores por CL 187 (estación Cl 187)</t>
  </si>
  <si>
    <t>Av. Ciudad de Quito por DG 39 Sur (Estación KR 38A Sur)</t>
  </si>
  <si>
    <t>Av. Medellín por KR 77 (costado oriental) (Estación Granja - KR 77)</t>
  </si>
  <si>
    <t>Av. Medellín por KR 99 (Portal CL 80)</t>
  </si>
  <si>
    <t>Av. Manuel Cepeda Vargas por KR 80C (Estación TV 86)</t>
  </si>
  <si>
    <t>Av. Villavicencio por Av. del Sur (costado Norte)</t>
  </si>
  <si>
    <t>Av. Ciudad de Quito por KR 54A (Estación Venecia)</t>
  </si>
  <si>
    <t>Av. del Sur por KR 71 (costado occidental) (Estación Perdomo)</t>
  </si>
  <si>
    <t>Av. Boyacá por Av. Mariscal Sucre (costado sur)</t>
  </si>
  <si>
    <t>Av. Paseo de los Libertadores por CL 97 (Estación Cl 100)</t>
  </si>
  <si>
    <t>Av. Paseo de los Libertadores por CL 105 (Estación Cl 106)</t>
  </si>
  <si>
    <t>Av. Boyacá por CL 93</t>
  </si>
  <si>
    <t>CL 26 KR 82 (Estación Modelia)</t>
  </si>
  <si>
    <t>Av. Callejas por KR 11B BIS</t>
  </si>
  <si>
    <t>AFECTACIONES 2024</t>
  </si>
  <si>
    <t>Av. de las Américas por Av. Boyacá</t>
  </si>
  <si>
    <t>Av. Ciudad de Quito por CL 76  (Estación NQS por CL 75)</t>
  </si>
  <si>
    <t>Av. de las Américas por KR 53F (Estación Distrito Grafiti)</t>
  </si>
  <si>
    <t>Av. Ciudad de Cali por CL 148</t>
  </si>
  <si>
    <t>Autopista del Sur y Av. Ferrocarril por KR 76A</t>
  </si>
  <si>
    <t>Av. de las Américas por KR 61</t>
  </si>
  <si>
    <t>CL 26 KR 4A</t>
  </si>
  <si>
    <t>Av. la Sirena por KR 7F</t>
  </si>
  <si>
    <t>Av. Batallón Caldas por Av. Ciudad de Quito (costado sur)</t>
  </si>
  <si>
    <t>Autopista al Llano CL 91 Sur</t>
  </si>
  <si>
    <t>Av. Medellín por Av. de la Constitución (Estción Ferias costado Norte)</t>
  </si>
  <si>
    <t>Av. Ciudad de Quito por CL 70 (Estación Chile costado sur)</t>
  </si>
  <si>
    <t>AV. Laureano Gómez (AK 9) CL 130B</t>
  </si>
  <si>
    <t>Av. Paseo de los Libertadores por CL 94 (Estación Cl 100)</t>
  </si>
  <si>
    <t>AFECTACIONES 2025</t>
  </si>
  <si>
    <t>Av. José Celestino Mutis (AC 63) por KR 36A</t>
  </si>
  <si>
    <t>Av. Medellín por KR 94 (Estación Quirigua)</t>
  </si>
  <si>
    <t>Av. Medellín por KR 85A (Estación Av. Cali)</t>
  </si>
  <si>
    <t>Av. Ciudad de Quito por CL 53A BIS (Estación el Campín - UAN costado sur)</t>
  </si>
  <si>
    <t>Av. Medellín por KR 90 (Estación Kr 90)</t>
  </si>
  <si>
    <t>Av. Ciudad de Cali por CL 20</t>
  </si>
  <si>
    <t>Av. Medellín por KR 73A (estación Minuto de Dios)</t>
  </si>
  <si>
    <t>Av. Laureano Gómez (AK 9) CL 123</t>
  </si>
  <si>
    <t>Autopista del Sur y Av. Ferrocarril por KR 77D (Estación Bosa)</t>
  </si>
  <si>
    <t>Av. Medellín por KR 68C (Estación Av. 68)</t>
  </si>
  <si>
    <t>Av. del Sur por KR 57  (Estación Sevillana)</t>
  </si>
  <si>
    <t>Av. del Sur por KR 57 (Estación Sevillana)</t>
  </si>
  <si>
    <t>Av. Ciudad de Quito por KR 50 BIS A (Estación General Santander)</t>
  </si>
  <si>
    <t>Fuente: Dirección Técnica De Inteligencia De Negocio E Innovación, datos a 31 de diciembre de 2024</t>
  </si>
  <si>
    <t>ID o número de radicado</t>
  </si>
  <si>
    <t>Fecha de registro</t>
  </si>
  <si>
    <t>Localidad del requerimiento</t>
  </si>
  <si>
    <t>Tipo de puente</t>
  </si>
  <si>
    <t>BARRIOS UNIDOS</t>
  </si>
  <si>
    <t>vehicular</t>
  </si>
  <si>
    <t>peatonal</t>
  </si>
  <si>
    <t>TEUSAQUILLO</t>
  </si>
  <si>
    <t>KENNEDY</t>
  </si>
  <si>
    <t>SUBA</t>
  </si>
  <si>
    <t>USAQUEN</t>
  </si>
  <si>
    <t>vehicular </t>
  </si>
  <si>
    <t>TUNJUELITO</t>
  </si>
  <si>
    <t>LOS MARTIRES</t>
  </si>
  <si>
    <t>FONTIBON</t>
  </si>
  <si>
    <t>CIUDAD BOLIVAR</t>
  </si>
  <si>
    <t>No Aplica</t>
  </si>
  <si>
    <t>BOSA</t>
  </si>
  <si>
    <t>ENGATIVA</t>
  </si>
  <si>
    <t>USME</t>
  </si>
  <si>
    <t>SAN CRISTOBAL</t>
  </si>
  <si>
    <t>-</t>
  </si>
  <si>
    <t>RAFAEL URIBE URIBE</t>
  </si>
  <si>
    <t>LA CANDELARIA</t>
  </si>
  <si>
    <t>PUENTE ARANDA</t>
  </si>
  <si>
    <t>CHAPINERO</t>
  </si>
  <si>
    <t>SANTA FE</t>
  </si>
  <si>
    <t>FUERA DE BOGOTÁ</t>
  </si>
  <si>
    <t>ANTONIO NARIÑO</t>
  </si>
  <si>
    <t>ZONAS RURALES D.C.</t>
  </si>
  <si>
    <t>NO REPORTA</t>
  </si>
  <si>
    <t>Fuente: Dirección Técnica de Conservación de la Infraestructura, fecha de corte segundo trimestre de 2025.</t>
  </si>
  <si>
    <t>Fuente: ORSC - Sistema de gestión documental y sistema de gestión de PQRSD, fecha de corte de la información de enero 2021 a junio 2025.</t>
  </si>
  <si>
    <t>Fuente: Dirección Técnica de Conserevación de la Infraestructura, fecha de corte 14 de julio de 2025</t>
  </si>
  <si>
    <t>Nota: En la columna de “localidad del requerimiento” en algunos casos hace falta la localidad, esto en razón que la ciudadanía en el momento de radicar la solicitud no registra esta información.</t>
  </si>
  <si>
    <t>Fuente: Dirección Técnica De Inteligencia De Negocio E Innovación, datos a 31 de diciembre entre los años el 2021 y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</si>
</sst>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Alignment="1">
      <alignment horizontal="justify" vertical="top" wrapText="1"/>
    </xf>
    <xf numFmtId="0" fontId="1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2" fillId="4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left" vertical="center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cjabreoo1\Desktop\Puentes%20Sin%20Dato%20Barand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ente Sin Dato De Baranda"/>
      <sheetName val="GDB 1119 Puentes"/>
      <sheetName val="1119 Puentes (2024-II)"/>
      <sheetName val="Puentes Peatonales"/>
      <sheetName val="Puentes De Uso Peatonal"/>
      <sheetName val="Puentes Peatonales_01 "/>
      <sheetName val="FO-IC-27"/>
      <sheetName val="Puentes Baranda"/>
    </sheetNames>
    <sheetDataSet>
      <sheetData sheetId="0"/>
      <sheetData sheetId="1"/>
      <sheetData sheetId="2">
        <row r="1">
          <cell r="A1" t="str">
            <v>PK ID Puente</v>
          </cell>
          <cell r="B1" t="str">
            <v>SHAPE *</v>
          </cell>
          <cell r="C1" t="str">
            <v>Tipo Puente</v>
          </cell>
          <cell r="D1" t="str">
            <v>Dirección</v>
          </cell>
          <cell r="E1" t="str">
            <v>Coordenadas</v>
          </cell>
          <cell r="F1" t="str">
            <v>Localidad</v>
          </cell>
          <cell r="G1" t="str">
            <v>Malla Vial</v>
          </cell>
          <cell r="H1" t="str">
            <v>Red Vital</v>
          </cell>
          <cell r="I1" t="str">
            <v>Tipo Suelo</v>
          </cell>
          <cell r="J1" t="str">
            <v>Obstaculo</v>
          </cell>
          <cell r="K1" t="str">
            <v>Tipología</v>
          </cell>
          <cell r="L1" t="str">
            <v>Tipo Estructura</v>
          </cell>
          <cell r="M1" t="str">
            <v>Material Tablero</v>
          </cell>
          <cell r="N1" t="str">
            <v>Visita DTAI PRCI-06</v>
          </cell>
          <cell r="O1" t="str">
            <v>Insumo actualización de estado IDU</v>
          </cell>
          <cell r="P1" t="str">
            <v>Fecha actualización de estado IDU</v>
          </cell>
          <cell r="Q1" t="str">
            <v>Estado de inspección visual de los elementos Estructurales</v>
          </cell>
          <cell r="R1" t="str">
            <v>Estado de inspección visual de los elementos de Servicio vehicular</v>
          </cell>
          <cell r="S1" t="str">
            <v>%Estado de inspección visual de los elementos de Servicio vehicular</v>
          </cell>
          <cell r="T1" t="str">
            <v>Estado  de inspección visual de elementos auxiliares (Servicio Vehicular)</v>
          </cell>
          <cell r="U1" t="str">
            <v>Estado de inspección visual de los elementos de servicio vehicular incluyendo elementos auxiliares</v>
          </cell>
          <cell r="V1" t="str">
            <v>Estado de inspección visual de los elementos de Servicio peatonal</v>
          </cell>
          <cell r="W1" t="str">
            <v>% Estado de inspección visual de los elementos de Servicio peatonal</v>
          </cell>
          <cell r="X1" t="str">
            <v>Estado de inspección visual de elementos auxiliares (Servicio Peatonal)</v>
          </cell>
          <cell r="Y1" t="str">
            <v>Estado de inspección visual de los elementos de servicio peatonal incluyendo elementos auxiliares</v>
          </cell>
          <cell r="Z1" t="str">
            <v>Estado de inspección visual de los elementos de Servicio</v>
          </cell>
          <cell r="AA1" t="str">
            <v>Tipo de uso</v>
          </cell>
          <cell r="AB1" t="str">
            <v>Gálibo sobre calzada [m]</v>
          </cell>
          <cell r="AC1" t="str">
            <v>Gálibo sobre canal [m]</v>
          </cell>
          <cell r="AD1" t="str">
            <v>Escalera</v>
          </cell>
          <cell r="AE1" t="str">
            <v>Rampa peatonal</v>
          </cell>
          <cell r="AF1" t="str">
            <v>Rampa de aproximación</v>
          </cell>
          <cell r="AG1" t="str">
            <v>Conexión a transmilenio</v>
          </cell>
          <cell r="AH1" t="str">
            <v>Acceso a biciusuarios</v>
          </cell>
          <cell r="AI1" t="str">
            <v>Ascensor</v>
          </cell>
          <cell r="AJ1" t="str">
            <v>Fecha de inspección IDU</v>
          </cell>
          <cell r="AK1" t="str">
            <v>Fecha de entrega inspección IDU</v>
          </cell>
          <cell r="AL1" t="str">
            <v>Observaciones</v>
          </cell>
        </row>
        <row r="2">
          <cell r="A2">
            <v>22156256</v>
          </cell>
          <cell r="B2" t="str">
            <v>Polygon</v>
          </cell>
          <cell r="C2" t="str">
            <v>Vehicular</v>
          </cell>
          <cell r="D2" t="str">
            <v>Avenida del Congreso Eucarístico por Avenida Jorge Eliécer Gaitán (costado oriental)</v>
          </cell>
          <cell r="E2" t="str">
            <v>4.653562,-74.103379</v>
          </cell>
          <cell r="F2" t="str">
            <v>Engativá</v>
          </cell>
          <cell r="G2" t="str">
            <v>Arterial</v>
          </cell>
          <cell r="H2" t="str">
            <v>Si</v>
          </cell>
          <cell r="I2" t="str">
            <v>Urbano</v>
          </cell>
          <cell r="J2" t="str">
            <v>Vía</v>
          </cell>
          <cell r="K2" t="str">
            <v>VNI_3</v>
          </cell>
          <cell r="L2" t="str">
            <v>Puente</v>
          </cell>
          <cell r="M2" t="str">
            <v>Concreto Reforzado</v>
          </cell>
          <cell r="N2" t="str">
            <v>NO</v>
          </cell>
          <cell r="O2" t="str">
            <v>Reporte DTINI</v>
          </cell>
          <cell r="P2">
            <v>45565</v>
          </cell>
          <cell r="Q2" t="str">
            <v>BUENO</v>
          </cell>
          <cell r="R2" t="str">
            <v>BUENO</v>
          </cell>
          <cell r="S2">
            <v>1</v>
          </cell>
          <cell r="T2" t="str">
            <v>BUENO</v>
          </cell>
          <cell r="U2" t="str">
            <v>BUENO</v>
          </cell>
          <cell r="V2" t="str">
            <v>N/A</v>
          </cell>
          <cell r="W2" t="str">
            <v>N/A</v>
          </cell>
          <cell r="X2" t="str">
            <v>N/A</v>
          </cell>
          <cell r="Y2" t="str">
            <v>N/A</v>
          </cell>
          <cell r="Z2" t="str">
            <v>BUENO</v>
          </cell>
          <cell r="AA2" t="str">
            <v>Vehicular</v>
          </cell>
          <cell r="AB2" t="str">
            <v>SD</v>
          </cell>
          <cell r="AC2" t="str">
            <v>N/A</v>
          </cell>
          <cell r="AD2" t="str">
            <v>NO</v>
          </cell>
          <cell r="AE2" t="str">
            <v>NO</v>
          </cell>
          <cell r="AF2" t="str">
            <v>SI</v>
          </cell>
          <cell r="AG2" t="str">
            <v>NO</v>
          </cell>
          <cell r="AH2" t="str">
            <v>NO</v>
          </cell>
          <cell r="AI2" t="str">
            <v>NO</v>
          </cell>
          <cell r="AJ2">
            <v>45475</v>
          </cell>
          <cell r="AK2">
            <v>45565</v>
          </cell>
          <cell r="AL2">
            <v>0</v>
          </cell>
        </row>
        <row r="3">
          <cell r="A3">
            <v>22156098</v>
          </cell>
          <cell r="B3" t="str">
            <v>Polygon</v>
          </cell>
          <cell r="C3" t="str">
            <v>Vehicular</v>
          </cell>
          <cell r="D3" t="str">
            <v>Avenida del Congreso Eucarístico por Avenida Jorge Eliécer Gaitán (costado occidental)</v>
          </cell>
          <cell r="E3" t="str">
            <v>4.653683,-74.103527</v>
          </cell>
          <cell r="F3" t="str">
            <v>Fontibón</v>
          </cell>
          <cell r="G3" t="str">
            <v>Arterial</v>
          </cell>
          <cell r="H3" t="str">
            <v>Si</v>
          </cell>
          <cell r="I3" t="str">
            <v>Urbano</v>
          </cell>
          <cell r="J3" t="str">
            <v>Vía</v>
          </cell>
          <cell r="K3" t="str">
            <v>VNI_3</v>
          </cell>
          <cell r="L3" t="str">
            <v>Puente</v>
          </cell>
          <cell r="M3" t="str">
            <v>Concreto Reforzado</v>
          </cell>
          <cell r="N3" t="str">
            <v>NO</v>
          </cell>
          <cell r="O3" t="str">
            <v>Reporte DTINI</v>
          </cell>
          <cell r="P3">
            <v>45565</v>
          </cell>
          <cell r="Q3" t="str">
            <v>BUENO</v>
          </cell>
          <cell r="R3" t="str">
            <v>BUENO</v>
          </cell>
          <cell r="S3">
            <v>1</v>
          </cell>
          <cell r="T3" t="str">
            <v>BUENO</v>
          </cell>
          <cell r="U3" t="str">
            <v>BUENO</v>
          </cell>
          <cell r="V3" t="str">
            <v>N/A</v>
          </cell>
          <cell r="W3" t="str">
            <v>N/A</v>
          </cell>
          <cell r="X3" t="str">
            <v>N/A</v>
          </cell>
          <cell r="Y3" t="str">
            <v>N/A</v>
          </cell>
          <cell r="Z3" t="str">
            <v>BUENO</v>
          </cell>
          <cell r="AA3" t="str">
            <v>Vehicular</v>
          </cell>
          <cell r="AB3" t="str">
            <v>SD</v>
          </cell>
          <cell r="AC3" t="str">
            <v>N/A</v>
          </cell>
          <cell r="AD3" t="str">
            <v>NO</v>
          </cell>
          <cell r="AE3" t="str">
            <v>NO</v>
          </cell>
          <cell r="AF3" t="str">
            <v>SI</v>
          </cell>
          <cell r="AG3" t="str">
            <v>NO</v>
          </cell>
          <cell r="AH3" t="str">
            <v>NO</v>
          </cell>
          <cell r="AI3" t="str">
            <v>NO</v>
          </cell>
          <cell r="AJ3">
            <v>45475</v>
          </cell>
          <cell r="AK3">
            <v>45565</v>
          </cell>
          <cell r="AL3">
            <v>0</v>
          </cell>
        </row>
        <row r="4">
          <cell r="A4">
            <v>24124579</v>
          </cell>
          <cell r="B4" t="str">
            <v>Polygon</v>
          </cell>
          <cell r="C4" t="str">
            <v>Peatonal</v>
          </cell>
          <cell r="D4" t="str">
            <v>CL 68C S - KR 20A</v>
          </cell>
          <cell r="E4" t="str">
            <v>4.561304,-74.150471</v>
          </cell>
          <cell r="F4" t="str">
            <v>Ciudad Bolívar</v>
          </cell>
          <cell r="G4" t="str">
            <v>Local</v>
          </cell>
          <cell r="H4" t="str">
            <v>No</v>
          </cell>
          <cell r="I4" t="str">
            <v>Urbano</v>
          </cell>
          <cell r="J4" t="str">
            <v>Cuerpo de agua</v>
          </cell>
          <cell r="K4" t="str">
            <v>PLS_1</v>
          </cell>
          <cell r="L4" t="str">
            <v>Puente</v>
          </cell>
          <cell r="M4" t="str">
            <v>Concreto Reforzado</v>
          </cell>
          <cell r="N4" t="str">
            <v>SI</v>
          </cell>
          <cell r="O4" t="str">
            <v>Reporte DTAI</v>
          </cell>
          <cell r="P4">
            <v>43886</v>
          </cell>
          <cell r="Q4" t="str">
            <v>REGULAR</v>
          </cell>
          <cell r="R4" t="str">
            <v>N/A</v>
          </cell>
          <cell r="S4" t="str">
            <v>N/A</v>
          </cell>
          <cell r="T4" t="str">
            <v>N/A</v>
          </cell>
          <cell r="U4" t="str">
            <v>N/A</v>
          </cell>
          <cell r="V4" t="str">
            <v>MALO</v>
          </cell>
          <cell r="W4">
            <v>0.23963178470770072</v>
          </cell>
          <cell r="X4" t="str">
            <v>MALO</v>
          </cell>
          <cell r="Y4" t="str">
            <v>MALO</v>
          </cell>
          <cell r="Z4" t="str">
            <v>MALO</v>
          </cell>
          <cell r="AA4" t="str">
            <v>Peatonal</v>
          </cell>
          <cell r="AB4" t="str">
            <v>N/A</v>
          </cell>
          <cell r="AC4">
            <v>1.26</v>
          </cell>
          <cell r="AD4" t="str">
            <v>SI</v>
          </cell>
          <cell r="AE4" t="str">
            <v>NO</v>
          </cell>
          <cell r="AF4" t="str">
            <v>NO</v>
          </cell>
          <cell r="AG4" t="str">
            <v>NO</v>
          </cell>
          <cell r="AH4" t="str">
            <v>NO</v>
          </cell>
          <cell r="AI4" t="str">
            <v>NO</v>
          </cell>
          <cell r="AJ4">
            <v>43745</v>
          </cell>
          <cell r="AK4">
            <v>43830</v>
          </cell>
          <cell r="AL4">
            <v>0</v>
          </cell>
        </row>
        <row r="5">
          <cell r="A5">
            <v>24124636</v>
          </cell>
          <cell r="B5" t="str">
            <v>Polygon</v>
          </cell>
          <cell r="C5" t="str">
            <v>Vehicular</v>
          </cell>
          <cell r="D5" t="str">
            <v>KR 19F - CL 68D SUR</v>
          </cell>
          <cell r="E5" t="str">
            <v>4.560219,-74.150072</v>
          </cell>
          <cell r="F5" t="str">
            <v>Ciudad Bolívar</v>
          </cell>
          <cell r="G5" t="str">
            <v>Local</v>
          </cell>
          <cell r="H5" t="str">
            <v>No</v>
          </cell>
          <cell r="I5" t="str">
            <v>Urbano</v>
          </cell>
          <cell r="J5" t="str">
            <v>Cuerpo de agua</v>
          </cell>
          <cell r="K5" t="str">
            <v>VLS_1</v>
          </cell>
          <cell r="L5" t="str">
            <v>Puente</v>
          </cell>
          <cell r="M5" t="str">
            <v>Acero</v>
          </cell>
          <cell r="N5" t="str">
            <v>SI</v>
          </cell>
          <cell r="O5" t="str">
            <v>Reporte DTAI</v>
          </cell>
          <cell r="P5">
            <v>43889</v>
          </cell>
          <cell r="Q5" t="str">
            <v>ACEPTABLE</v>
          </cell>
          <cell r="R5" t="str">
            <v>ACEPTABLE</v>
          </cell>
          <cell r="S5">
            <v>0.98488888888888881</v>
          </cell>
          <cell r="T5" t="str">
            <v>ACEPTABLE</v>
          </cell>
          <cell r="U5" t="str">
            <v>ACEPTABLE</v>
          </cell>
          <cell r="V5" t="str">
            <v>N/A</v>
          </cell>
          <cell r="W5" t="str">
            <v>N/A</v>
          </cell>
          <cell r="X5" t="str">
            <v>N/A</v>
          </cell>
          <cell r="Y5" t="str">
            <v>N/A</v>
          </cell>
          <cell r="Z5" t="str">
            <v>ACEPTABLE</v>
          </cell>
          <cell r="AA5" t="str">
            <v>Vehicular</v>
          </cell>
          <cell r="AB5" t="str">
            <v>N/A</v>
          </cell>
          <cell r="AC5">
            <v>2</v>
          </cell>
          <cell r="AD5" t="str">
            <v>NO</v>
          </cell>
          <cell r="AE5" t="str">
            <v>NO</v>
          </cell>
          <cell r="AF5" t="str">
            <v>SI</v>
          </cell>
          <cell r="AG5" t="str">
            <v>NO</v>
          </cell>
          <cell r="AH5" t="str">
            <v>NO</v>
          </cell>
          <cell r="AI5" t="str">
            <v>NO</v>
          </cell>
          <cell r="AJ5">
            <v>43745</v>
          </cell>
          <cell r="AK5">
            <v>43830</v>
          </cell>
          <cell r="AL5">
            <v>0</v>
          </cell>
        </row>
        <row r="6">
          <cell r="A6">
            <v>22160050</v>
          </cell>
          <cell r="B6" t="str">
            <v>Polygon</v>
          </cell>
          <cell r="C6" t="str">
            <v>Peatonal</v>
          </cell>
          <cell r="D6" t="str">
            <v>Diagonal 7ABISC (costado occidental) por Transversal 73B</v>
          </cell>
          <cell r="E6" t="str">
            <v>4.634745,-74.144223</v>
          </cell>
          <cell r="F6" t="str">
            <v>Kennedy</v>
          </cell>
          <cell r="G6" t="str">
            <v>Local</v>
          </cell>
          <cell r="H6" t="str">
            <v>No</v>
          </cell>
          <cell r="I6" t="str">
            <v>Urbano</v>
          </cell>
          <cell r="J6" t="str">
            <v>Cuerpo de agua</v>
          </cell>
          <cell r="K6" t="str">
            <v>PLS_1</v>
          </cell>
          <cell r="L6" t="str">
            <v>Puente</v>
          </cell>
          <cell r="M6" t="str">
            <v>Concreto Reforzado</v>
          </cell>
          <cell r="N6" t="str">
            <v>SI</v>
          </cell>
          <cell r="O6" t="str">
            <v>Reporte DTAI</v>
          </cell>
          <cell r="P6">
            <v>43885</v>
          </cell>
          <cell r="Q6" t="str">
            <v>REGULAR</v>
          </cell>
          <cell r="R6" t="str">
            <v>N/A</v>
          </cell>
          <cell r="S6" t="str">
            <v>N/A</v>
          </cell>
          <cell r="T6" t="str">
            <v>N/A</v>
          </cell>
          <cell r="U6" t="str">
            <v>N/A</v>
          </cell>
          <cell r="V6" t="str">
            <v>MALO</v>
          </cell>
          <cell r="W6">
            <v>0.23960178198018003</v>
          </cell>
          <cell r="X6" t="str">
            <v>MALO</v>
          </cell>
          <cell r="Y6" t="str">
            <v>MALO</v>
          </cell>
          <cell r="Z6" t="str">
            <v>MALO</v>
          </cell>
          <cell r="AA6" t="str">
            <v>Peatonal</v>
          </cell>
          <cell r="AB6" t="str">
            <v>N/A</v>
          </cell>
          <cell r="AC6">
            <v>1.5</v>
          </cell>
          <cell r="AD6" t="str">
            <v>NO</v>
          </cell>
          <cell r="AE6" t="str">
            <v>SI</v>
          </cell>
          <cell r="AF6" t="str">
            <v>NO</v>
          </cell>
          <cell r="AG6" t="str">
            <v>NO</v>
          </cell>
          <cell r="AH6" t="str">
            <v>NO</v>
          </cell>
          <cell r="AI6" t="str">
            <v>NO</v>
          </cell>
          <cell r="AJ6">
            <v>43755</v>
          </cell>
          <cell r="AK6">
            <v>43830</v>
          </cell>
          <cell r="AL6">
            <v>0</v>
          </cell>
        </row>
        <row r="7">
          <cell r="A7">
            <v>22160051</v>
          </cell>
          <cell r="B7" t="str">
            <v>Polygon</v>
          </cell>
          <cell r="C7" t="str">
            <v>Peatonal</v>
          </cell>
          <cell r="D7" t="str">
            <v>Diagonal 7ABISC (costado occidental) por Transversal 73B</v>
          </cell>
          <cell r="E7" t="str">
            <v>4.634559,-74.143415</v>
          </cell>
          <cell r="F7" t="str">
            <v>Kennedy</v>
          </cell>
          <cell r="G7" t="str">
            <v>Local</v>
          </cell>
          <cell r="H7" t="str">
            <v>No</v>
          </cell>
          <cell r="I7" t="str">
            <v>Urbano</v>
          </cell>
          <cell r="J7" t="str">
            <v>Cuerpo de agua</v>
          </cell>
          <cell r="K7" t="str">
            <v>PLS_1</v>
          </cell>
          <cell r="L7" t="str">
            <v>Puente</v>
          </cell>
          <cell r="M7" t="str">
            <v>Concreto Reforzado</v>
          </cell>
          <cell r="N7" t="str">
            <v>SI</v>
          </cell>
          <cell r="O7" t="str">
            <v>Reporte DTAI</v>
          </cell>
          <cell r="P7">
            <v>43885</v>
          </cell>
          <cell r="Q7" t="str">
            <v>REGULAR</v>
          </cell>
          <cell r="R7" t="str">
            <v>N/A</v>
          </cell>
          <cell r="S7" t="str">
            <v>N/A</v>
          </cell>
          <cell r="T7" t="str">
            <v>N/A</v>
          </cell>
          <cell r="U7" t="str">
            <v>N/A</v>
          </cell>
          <cell r="V7" t="str">
            <v>MALO</v>
          </cell>
          <cell r="W7">
            <v>0.23960178198018003</v>
          </cell>
          <cell r="X7" t="str">
            <v>MALO</v>
          </cell>
          <cell r="Y7" t="str">
            <v>MALO</v>
          </cell>
          <cell r="Z7" t="str">
            <v>MALO</v>
          </cell>
          <cell r="AA7" t="str">
            <v>Peatonal</v>
          </cell>
          <cell r="AB7" t="str">
            <v>N/A</v>
          </cell>
          <cell r="AC7">
            <v>1.51</v>
          </cell>
          <cell r="AD7" t="str">
            <v>SI</v>
          </cell>
          <cell r="AE7" t="str">
            <v>NO</v>
          </cell>
          <cell r="AF7" t="str">
            <v>NO</v>
          </cell>
          <cell r="AG7" t="str">
            <v>NO</v>
          </cell>
          <cell r="AH7" t="str">
            <v>NO</v>
          </cell>
          <cell r="AI7" t="str">
            <v>NO</v>
          </cell>
          <cell r="AJ7">
            <v>43755</v>
          </cell>
          <cell r="AK7">
            <v>43830</v>
          </cell>
          <cell r="AL7">
            <v>0</v>
          </cell>
        </row>
        <row r="8">
          <cell r="A8">
            <v>22160052</v>
          </cell>
          <cell r="B8" t="str">
            <v>Polygon</v>
          </cell>
          <cell r="C8" t="str">
            <v>Peatonal</v>
          </cell>
          <cell r="D8" t="str">
            <v>Diagonal 7ABISC (costado occidental) por Transversal 73B</v>
          </cell>
          <cell r="E8" t="str">
            <v>4.6343,-74.1423</v>
          </cell>
          <cell r="F8" t="str">
            <v>Kennedy</v>
          </cell>
          <cell r="G8" t="str">
            <v>Local</v>
          </cell>
          <cell r="H8" t="str">
            <v>No</v>
          </cell>
          <cell r="I8" t="str">
            <v>Urbano</v>
          </cell>
          <cell r="J8" t="str">
            <v>Cuerpo de agua</v>
          </cell>
          <cell r="K8" t="str">
            <v>PLS_1</v>
          </cell>
          <cell r="L8" t="str">
            <v>Puente</v>
          </cell>
          <cell r="M8" t="str">
            <v>Concreto Reforzado</v>
          </cell>
          <cell r="N8" t="str">
            <v>SI</v>
          </cell>
          <cell r="O8" t="str">
            <v>Reporte DTAI</v>
          </cell>
          <cell r="P8">
            <v>43886</v>
          </cell>
          <cell r="Q8" t="str">
            <v>REGULAR</v>
          </cell>
          <cell r="R8" t="str">
            <v>N/A</v>
          </cell>
          <cell r="S8" t="str">
            <v>N/A</v>
          </cell>
          <cell r="T8" t="str">
            <v>N/A</v>
          </cell>
          <cell r="U8" t="str">
            <v>N/A</v>
          </cell>
          <cell r="V8" t="str">
            <v>MALO</v>
          </cell>
          <cell r="W8">
            <v>0.23960178198018003</v>
          </cell>
          <cell r="X8" t="str">
            <v>MALO</v>
          </cell>
          <cell r="Y8" t="str">
            <v>MALO</v>
          </cell>
          <cell r="Z8" t="str">
            <v>MALO</v>
          </cell>
          <cell r="AA8" t="str">
            <v>Peatonal</v>
          </cell>
          <cell r="AB8" t="str">
            <v>N/A</v>
          </cell>
          <cell r="AC8">
            <v>1.51</v>
          </cell>
          <cell r="AD8" t="str">
            <v>SI</v>
          </cell>
          <cell r="AE8" t="str">
            <v>NO</v>
          </cell>
          <cell r="AF8" t="str">
            <v>NO</v>
          </cell>
          <cell r="AG8" t="str">
            <v>NO</v>
          </cell>
          <cell r="AH8" t="str">
            <v>NO</v>
          </cell>
          <cell r="AI8" t="str">
            <v>NO</v>
          </cell>
          <cell r="AJ8">
            <v>43755</v>
          </cell>
          <cell r="AK8">
            <v>43830</v>
          </cell>
          <cell r="AL8">
            <v>0</v>
          </cell>
        </row>
        <row r="9">
          <cell r="A9">
            <v>24124588</v>
          </cell>
          <cell r="B9" t="str">
            <v>Polygon</v>
          </cell>
          <cell r="C9" t="str">
            <v>Peatonal</v>
          </cell>
          <cell r="D9" t="str">
            <v>KR 25 - DG 31 S</v>
          </cell>
          <cell r="E9" t="str">
            <v>4.584683,-74.113823</v>
          </cell>
          <cell r="F9" t="str">
            <v>Rafael Uribe Uribe</v>
          </cell>
          <cell r="G9" t="str">
            <v>Intermedia</v>
          </cell>
          <cell r="H9" t="str">
            <v>No</v>
          </cell>
          <cell r="I9" t="str">
            <v>Urbano</v>
          </cell>
          <cell r="J9" t="str">
            <v>Cuerpo de agua</v>
          </cell>
          <cell r="K9" t="str">
            <v>PLS_1</v>
          </cell>
          <cell r="L9" t="str">
            <v>Puente</v>
          </cell>
          <cell r="M9" t="str">
            <v>Madera</v>
          </cell>
          <cell r="N9" t="str">
            <v>SI</v>
          </cell>
          <cell r="O9" t="str">
            <v>Reporte DTAI</v>
          </cell>
          <cell r="P9">
            <v>45814</v>
          </cell>
          <cell r="Q9" t="str">
            <v>ACEPTABLE</v>
          </cell>
          <cell r="R9" t="str">
            <v>N/A</v>
          </cell>
          <cell r="S9" t="str">
            <v>N/A</v>
          </cell>
          <cell r="T9" t="str">
            <v>N/A</v>
          </cell>
          <cell r="U9" t="str">
            <v>N/A</v>
          </cell>
          <cell r="V9" t="str">
            <v>REGULAR</v>
          </cell>
          <cell r="W9">
            <v>0.50986651835372643</v>
          </cell>
          <cell r="X9" t="str">
            <v>N/A</v>
          </cell>
          <cell r="Y9" t="str">
            <v>REGULAR</v>
          </cell>
          <cell r="Z9" t="str">
            <v>REGULAR</v>
          </cell>
          <cell r="AA9" t="str">
            <v>Peatonal</v>
          </cell>
          <cell r="AB9" t="str">
            <v>N/A</v>
          </cell>
          <cell r="AC9">
            <v>2.44</v>
          </cell>
          <cell r="AD9" t="str">
            <v>No</v>
          </cell>
          <cell r="AE9" t="str">
            <v>No</v>
          </cell>
          <cell r="AF9" t="str">
            <v>No</v>
          </cell>
          <cell r="AG9" t="str">
            <v>NO</v>
          </cell>
          <cell r="AH9" t="str">
            <v>NO</v>
          </cell>
          <cell r="AI9" t="str">
            <v>NO</v>
          </cell>
          <cell r="AJ9">
            <v>45729</v>
          </cell>
          <cell r="AK9">
            <v>45747</v>
          </cell>
          <cell r="AL9">
            <v>0</v>
          </cell>
        </row>
        <row r="10">
          <cell r="A10">
            <v>24124589</v>
          </cell>
          <cell r="B10" t="str">
            <v>Polygon</v>
          </cell>
          <cell r="C10" t="str">
            <v>Peatonal</v>
          </cell>
          <cell r="D10" t="str">
            <v>TV 37 - CL 29A S</v>
          </cell>
          <cell r="E10" t="str">
            <v>4.596918,-74.117353</v>
          </cell>
          <cell r="F10" t="str">
            <v>Puente Aranda</v>
          </cell>
          <cell r="G10" t="str">
            <v>Intermedia</v>
          </cell>
          <cell r="H10" t="str">
            <v>No</v>
          </cell>
          <cell r="I10" t="str">
            <v>Urbano</v>
          </cell>
          <cell r="J10" t="str">
            <v>Cuerpo de agua</v>
          </cell>
          <cell r="K10" t="str">
            <v>PLS_1</v>
          </cell>
          <cell r="L10" t="str">
            <v>Puente</v>
          </cell>
          <cell r="M10" t="str">
            <v>Concreto Reforzado</v>
          </cell>
          <cell r="N10" t="str">
            <v>SI</v>
          </cell>
          <cell r="O10" t="str">
            <v>Reporte DTAI</v>
          </cell>
          <cell r="P10">
            <v>45814</v>
          </cell>
          <cell r="Q10" t="str">
            <v>ACEPTABLE</v>
          </cell>
          <cell r="R10" t="str">
            <v>N/A</v>
          </cell>
          <cell r="S10" t="str">
            <v>N/A</v>
          </cell>
          <cell r="T10" t="str">
            <v>N/A</v>
          </cell>
          <cell r="U10" t="str">
            <v>N/A</v>
          </cell>
          <cell r="V10" t="str">
            <v>ACEPTABLE</v>
          </cell>
          <cell r="W10">
            <v>0.93200000000000005</v>
          </cell>
          <cell r="X10" t="str">
            <v>ACEPTABLE</v>
          </cell>
          <cell r="Y10" t="str">
            <v>ACEPTABLE</v>
          </cell>
          <cell r="Z10" t="str">
            <v>ACEPTABLE</v>
          </cell>
          <cell r="AA10" t="str">
            <v>Peatonal</v>
          </cell>
          <cell r="AB10" t="str">
            <v>N/A</v>
          </cell>
          <cell r="AC10">
            <v>3.31</v>
          </cell>
          <cell r="AD10" t="str">
            <v>Si</v>
          </cell>
          <cell r="AE10" t="str">
            <v>No</v>
          </cell>
          <cell r="AF10" t="str">
            <v>No</v>
          </cell>
          <cell r="AG10" t="str">
            <v>NO</v>
          </cell>
          <cell r="AH10" t="str">
            <v>NO</v>
          </cell>
          <cell r="AI10" t="str">
            <v>NO</v>
          </cell>
          <cell r="AJ10">
            <v>45723</v>
          </cell>
          <cell r="AK10">
            <v>45747</v>
          </cell>
          <cell r="AL10">
            <v>0</v>
          </cell>
        </row>
        <row r="11">
          <cell r="A11">
            <v>24124590</v>
          </cell>
          <cell r="B11" t="str">
            <v>Polygon</v>
          </cell>
          <cell r="C11" t="str">
            <v>Peatonal</v>
          </cell>
          <cell r="D11" t="str">
            <v>KR 34F - DG 16 S</v>
          </cell>
          <cell r="E11" t="str">
            <v>4.598969,-74.112589</v>
          </cell>
          <cell r="F11" t="str">
            <v>Puente Aranda</v>
          </cell>
          <cell r="G11" t="str">
            <v>Local</v>
          </cell>
          <cell r="H11" t="str">
            <v>No</v>
          </cell>
          <cell r="I11" t="str">
            <v>Urbano</v>
          </cell>
          <cell r="J11" t="str">
            <v>Cuerpo de agua</v>
          </cell>
          <cell r="K11" t="str">
            <v>PNI_1</v>
          </cell>
          <cell r="L11" t="str">
            <v>Puente</v>
          </cell>
          <cell r="M11" t="str">
            <v>Concreto Reforzado</v>
          </cell>
          <cell r="N11" t="str">
            <v>SI</v>
          </cell>
          <cell r="O11" t="str">
            <v>Reporte DTAI</v>
          </cell>
          <cell r="P11">
            <v>45837</v>
          </cell>
          <cell r="Q11" t="str">
            <v>ACEPTABLE</v>
          </cell>
          <cell r="R11" t="str">
            <v>N/A</v>
          </cell>
          <cell r="S11" t="str">
            <v>N/A</v>
          </cell>
          <cell r="T11" t="str">
            <v>N/A</v>
          </cell>
          <cell r="U11" t="str">
            <v>N/A</v>
          </cell>
          <cell r="V11" t="str">
            <v>BUENO</v>
          </cell>
          <cell r="W11">
            <v>1</v>
          </cell>
          <cell r="X11" t="str">
            <v>BUENO</v>
          </cell>
          <cell r="Y11" t="str">
            <v>BUENO</v>
          </cell>
          <cell r="Z11" t="str">
            <v>BUENO</v>
          </cell>
          <cell r="AA11" t="str">
            <v>Peatonal</v>
          </cell>
          <cell r="AB11" t="str">
            <v>N/A</v>
          </cell>
          <cell r="AC11">
            <v>4.2300000000000004</v>
          </cell>
          <cell r="AD11" t="str">
            <v>No</v>
          </cell>
          <cell r="AE11" t="str">
            <v>Si</v>
          </cell>
          <cell r="AF11" t="str">
            <v>No</v>
          </cell>
          <cell r="AG11" t="str">
            <v>NO</v>
          </cell>
          <cell r="AH11" t="str">
            <v>NO</v>
          </cell>
          <cell r="AI11" t="str">
            <v>NO</v>
          </cell>
          <cell r="AJ11">
            <v>45723</v>
          </cell>
          <cell r="AK11">
            <v>45747</v>
          </cell>
          <cell r="AL11">
            <v>0</v>
          </cell>
        </row>
        <row r="12">
          <cell r="A12">
            <v>24119389</v>
          </cell>
          <cell r="B12" t="str">
            <v>Polygon</v>
          </cell>
          <cell r="C12" t="str">
            <v>Peatonal</v>
          </cell>
          <cell r="D12" t="str">
            <v>CL 71 por KR 1</v>
          </cell>
          <cell r="E12" t="str">
            <v>4.651545,-74.050584</v>
          </cell>
          <cell r="F12" t="str">
            <v>Chapinero</v>
          </cell>
          <cell r="G12" t="str">
            <v>Local</v>
          </cell>
          <cell r="H12" t="str">
            <v>No</v>
          </cell>
          <cell r="I12" t="str">
            <v>Urbano</v>
          </cell>
          <cell r="J12" t="str">
            <v>Cuerpo de agua</v>
          </cell>
          <cell r="K12" t="str">
            <v>PAC_1</v>
          </cell>
          <cell r="L12" t="str">
            <v>Puente</v>
          </cell>
          <cell r="M12" t="str">
            <v>Mamposteria</v>
          </cell>
          <cell r="N12" t="str">
            <v>SI</v>
          </cell>
          <cell r="O12" t="str">
            <v>Reporte DTAI</v>
          </cell>
          <cell r="P12">
            <v>43972</v>
          </cell>
          <cell r="Q12" t="str">
            <v>MALO</v>
          </cell>
          <cell r="R12" t="str">
            <v>N/A</v>
          </cell>
          <cell r="S12" t="str">
            <v>N/A</v>
          </cell>
          <cell r="T12" t="str">
            <v>N/A</v>
          </cell>
          <cell r="U12" t="str">
            <v>N/A</v>
          </cell>
          <cell r="V12" t="str">
            <v>ACEPTABLE</v>
          </cell>
          <cell r="W12">
            <v>0.95844444444444443</v>
          </cell>
          <cell r="X12" t="str">
            <v>ACEPTABLE</v>
          </cell>
          <cell r="Y12" t="str">
            <v>ACEPTABLE</v>
          </cell>
          <cell r="Z12" t="str">
            <v>ACEPTABLE</v>
          </cell>
          <cell r="AA12" t="str">
            <v>Peatonal</v>
          </cell>
          <cell r="AB12" t="str">
            <v>N/A</v>
          </cell>
          <cell r="AC12">
            <v>1.29</v>
          </cell>
          <cell r="AD12" t="str">
            <v>NO</v>
          </cell>
          <cell r="AE12" t="str">
            <v>SI</v>
          </cell>
          <cell r="AF12" t="str">
            <v>NO</v>
          </cell>
          <cell r="AG12" t="str">
            <v>NO</v>
          </cell>
          <cell r="AH12" t="str">
            <v>NO</v>
          </cell>
          <cell r="AI12" t="str">
            <v>NO</v>
          </cell>
          <cell r="AJ12">
            <v>43873</v>
          </cell>
          <cell r="AK12">
            <v>43921</v>
          </cell>
          <cell r="AL12">
            <v>0</v>
          </cell>
        </row>
        <row r="13">
          <cell r="A13">
            <v>24124577</v>
          </cell>
          <cell r="B13" t="str">
            <v>Polygon</v>
          </cell>
          <cell r="C13" t="str">
            <v>Peatonal</v>
          </cell>
          <cell r="D13" t="str">
            <v>KR 20D -DG 65A S</v>
          </cell>
          <cell r="E13" t="str">
            <v>4.563754,-74.147827</v>
          </cell>
          <cell r="F13" t="str">
            <v>Ciudad Bolívar</v>
          </cell>
          <cell r="G13" t="str">
            <v>Local</v>
          </cell>
          <cell r="H13" t="str">
            <v>No</v>
          </cell>
          <cell r="I13" t="str">
            <v>Urbano</v>
          </cell>
          <cell r="J13" t="str">
            <v>Cuerpo de agua</v>
          </cell>
          <cell r="K13" t="str">
            <v>PLS_1</v>
          </cell>
          <cell r="L13" t="str">
            <v>Puente</v>
          </cell>
          <cell r="M13" t="str">
            <v>Concreto Reforzado</v>
          </cell>
          <cell r="N13" t="str">
            <v>SI</v>
          </cell>
          <cell r="O13" t="str">
            <v>Reporte DTAI</v>
          </cell>
          <cell r="P13">
            <v>43972</v>
          </cell>
          <cell r="Q13" t="str">
            <v>MALO</v>
          </cell>
          <cell r="R13" t="str">
            <v>N/A</v>
          </cell>
          <cell r="S13" t="str">
            <v>N/A</v>
          </cell>
          <cell r="T13" t="str">
            <v>N/A</v>
          </cell>
          <cell r="U13" t="str">
            <v>N/A</v>
          </cell>
          <cell r="V13" t="str">
            <v>ACEPTABLE</v>
          </cell>
          <cell r="W13">
            <v>0.95277777777777772</v>
          </cell>
          <cell r="X13" t="str">
            <v>REGULAR</v>
          </cell>
          <cell r="Y13" t="str">
            <v>REGULAR</v>
          </cell>
          <cell r="Z13" t="str">
            <v>REGULAR</v>
          </cell>
          <cell r="AA13" t="str">
            <v>Peatonal</v>
          </cell>
          <cell r="AB13" t="str">
            <v>N/A</v>
          </cell>
          <cell r="AC13">
            <v>4.6900000000000004</v>
          </cell>
          <cell r="AD13" t="str">
            <v>SI</v>
          </cell>
          <cell r="AE13" t="str">
            <v>NO</v>
          </cell>
          <cell r="AF13" t="str">
            <v>NO</v>
          </cell>
          <cell r="AG13" t="str">
            <v>NO</v>
          </cell>
          <cell r="AH13" t="str">
            <v>NO</v>
          </cell>
          <cell r="AI13" t="str">
            <v>NO</v>
          </cell>
          <cell r="AJ13">
            <v>43879</v>
          </cell>
          <cell r="AK13">
            <v>43921</v>
          </cell>
          <cell r="AL13">
            <v>0</v>
          </cell>
        </row>
        <row r="14">
          <cell r="A14">
            <v>24124798</v>
          </cell>
          <cell r="B14" t="str">
            <v>Polygon</v>
          </cell>
          <cell r="C14" t="str">
            <v>Peatonal</v>
          </cell>
          <cell r="D14" t="str">
            <v>TV 3D BIS  Con DG 61 S</v>
          </cell>
          <cell r="E14" t="str">
            <v>4.536247,-74.116525</v>
          </cell>
          <cell r="F14" t="str">
            <v>Usme</v>
          </cell>
          <cell r="G14" t="str">
            <v>Intermedia</v>
          </cell>
          <cell r="H14" t="str">
            <v>No</v>
          </cell>
          <cell r="I14" t="str">
            <v>Urbano</v>
          </cell>
          <cell r="J14" t="str">
            <v>Cuerpo de agua</v>
          </cell>
          <cell r="K14" t="str">
            <v>PLS_1</v>
          </cell>
          <cell r="L14" t="str">
            <v>Puente</v>
          </cell>
          <cell r="M14" t="str">
            <v>Concreto Reforzado</v>
          </cell>
          <cell r="N14" t="str">
            <v>SI</v>
          </cell>
          <cell r="O14" t="str">
            <v>Reporte DTAI</v>
          </cell>
          <cell r="P14">
            <v>45820</v>
          </cell>
          <cell r="Q14" t="str">
            <v>MALO</v>
          </cell>
          <cell r="R14" t="str">
            <v>N/A</v>
          </cell>
          <cell r="S14" t="str">
            <v>N/A</v>
          </cell>
          <cell r="T14" t="str">
            <v>N/A</v>
          </cell>
          <cell r="U14" t="str">
            <v>N/A</v>
          </cell>
          <cell r="V14" t="str">
            <v>REGULAR</v>
          </cell>
          <cell r="W14">
            <v>0.58181312569521693</v>
          </cell>
          <cell r="X14" t="str">
            <v>MALO</v>
          </cell>
          <cell r="Y14" t="str">
            <v>MALO</v>
          </cell>
          <cell r="Z14" t="str">
            <v>MALO</v>
          </cell>
          <cell r="AA14" t="str">
            <v>Peatonal</v>
          </cell>
          <cell r="AB14" t="str">
            <v>N/A</v>
          </cell>
          <cell r="AC14">
            <v>8.0399999999999991</v>
          </cell>
          <cell r="AD14" t="str">
            <v>Si</v>
          </cell>
          <cell r="AE14" t="str">
            <v>Si</v>
          </cell>
          <cell r="AF14" t="str">
            <v>No</v>
          </cell>
          <cell r="AG14" t="str">
            <v>NO</v>
          </cell>
          <cell r="AH14" t="str">
            <v>NO</v>
          </cell>
          <cell r="AI14" t="str">
            <v>NO</v>
          </cell>
          <cell r="AJ14">
            <v>45666</v>
          </cell>
          <cell r="AK14">
            <v>45747</v>
          </cell>
          <cell r="AL14">
            <v>0</v>
          </cell>
        </row>
        <row r="15">
          <cell r="A15">
            <v>24119477</v>
          </cell>
          <cell r="B15" t="str">
            <v>Polygon</v>
          </cell>
          <cell r="C15" t="str">
            <v>Peatonal</v>
          </cell>
          <cell r="D15" t="str">
            <v>KR 82A por CL 65A</v>
          </cell>
          <cell r="E15" t="str">
            <v>4.613706,-74.189844</v>
          </cell>
          <cell r="F15" t="str">
            <v>Bosa</v>
          </cell>
          <cell r="G15" t="str">
            <v>Local</v>
          </cell>
          <cell r="H15" t="str">
            <v>No</v>
          </cell>
          <cell r="I15" t="str">
            <v>Urbano</v>
          </cell>
          <cell r="J15" t="str">
            <v>Cuerpo de agua</v>
          </cell>
          <cell r="K15" t="str">
            <v>PAT_1</v>
          </cell>
          <cell r="L15" t="str">
            <v>Puente</v>
          </cell>
          <cell r="M15" t="str">
            <v>Concreto Reforzado</v>
          </cell>
          <cell r="N15" t="str">
            <v>SI</v>
          </cell>
          <cell r="O15" t="str">
            <v>Reporte DTAI</v>
          </cell>
          <cell r="P15">
            <v>43972</v>
          </cell>
          <cell r="Q15" t="str">
            <v>MALO</v>
          </cell>
          <cell r="R15" t="str">
            <v>N/A</v>
          </cell>
          <cell r="S15" t="str">
            <v>N/A</v>
          </cell>
          <cell r="T15" t="str">
            <v>N/A</v>
          </cell>
          <cell r="U15" t="str">
            <v>N/A</v>
          </cell>
          <cell r="V15" t="str">
            <v>ACEPTABLE</v>
          </cell>
          <cell r="W15">
            <v>0.93766666666666665</v>
          </cell>
          <cell r="X15" t="str">
            <v>REGULAR</v>
          </cell>
          <cell r="Y15" t="str">
            <v>REGULAR</v>
          </cell>
          <cell r="Z15" t="str">
            <v>REGULAR</v>
          </cell>
          <cell r="AA15" t="str">
            <v>Peatonal</v>
          </cell>
          <cell r="AB15" t="str">
            <v>N/A</v>
          </cell>
          <cell r="AC15">
            <v>6.11</v>
          </cell>
          <cell r="AD15" t="str">
            <v>NO</v>
          </cell>
          <cell r="AE15" t="str">
            <v>SI</v>
          </cell>
          <cell r="AF15" t="str">
            <v>NO</v>
          </cell>
          <cell r="AG15" t="str">
            <v>NO</v>
          </cell>
          <cell r="AH15" t="str">
            <v>NO</v>
          </cell>
          <cell r="AI15" t="str">
            <v>NO</v>
          </cell>
          <cell r="AJ15">
            <v>43880</v>
          </cell>
          <cell r="AK15">
            <v>43921</v>
          </cell>
          <cell r="AL15">
            <v>0</v>
          </cell>
        </row>
        <row r="16">
          <cell r="A16">
            <v>24124637</v>
          </cell>
          <cell r="B16" t="str">
            <v>Polygon</v>
          </cell>
          <cell r="C16" t="str">
            <v>Vehicular</v>
          </cell>
          <cell r="D16" t="str">
            <v>KR 22 - DG 65A S</v>
          </cell>
          <cell r="E16" t="str">
            <v>4.56559,-74.148067</v>
          </cell>
          <cell r="F16" t="str">
            <v>Ciudad Bolívar</v>
          </cell>
          <cell r="G16" t="str">
            <v>Local</v>
          </cell>
          <cell r="H16" t="str">
            <v>No</v>
          </cell>
          <cell r="I16" t="str">
            <v>Urbano</v>
          </cell>
          <cell r="J16" t="str">
            <v>Cuerpo de agua</v>
          </cell>
          <cell r="K16" t="str">
            <v>VLS_1</v>
          </cell>
          <cell r="L16" t="str">
            <v>Puente</v>
          </cell>
          <cell r="M16" t="str">
            <v>Concreto Reforzado</v>
          </cell>
          <cell r="N16" t="str">
            <v>SI</v>
          </cell>
          <cell r="O16" t="str">
            <v>Reporte DTAI</v>
          </cell>
          <cell r="P16">
            <v>43998</v>
          </cell>
          <cell r="Q16" t="str">
            <v>MALO</v>
          </cell>
          <cell r="R16" t="str">
            <v>MALO</v>
          </cell>
          <cell r="S16">
            <v>0.23969179016274209</v>
          </cell>
          <cell r="T16" t="str">
            <v>REGULAR</v>
          </cell>
          <cell r="U16" t="str">
            <v>MALO</v>
          </cell>
          <cell r="V16" t="str">
            <v>N/A</v>
          </cell>
          <cell r="W16" t="str">
            <v>N/A</v>
          </cell>
          <cell r="X16" t="str">
            <v>N/A</v>
          </cell>
          <cell r="Y16" t="str">
            <v>N/A</v>
          </cell>
          <cell r="Z16" t="str">
            <v>MALO</v>
          </cell>
          <cell r="AA16" t="str">
            <v>Vehicular</v>
          </cell>
          <cell r="AB16" t="str">
            <v>N/A</v>
          </cell>
          <cell r="AC16">
            <v>3.02</v>
          </cell>
          <cell r="AD16" t="str">
            <v>NO</v>
          </cell>
          <cell r="AE16" t="str">
            <v>NO</v>
          </cell>
          <cell r="AF16" t="str">
            <v>SI</v>
          </cell>
          <cell r="AG16" t="str">
            <v>NO</v>
          </cell>
          <cell r="AH16" t="str">
            <v>NO</v>
          </cell>
          <cell r="AI16" t="str">
            <v>NO</v>
          </cell>
          <cell r="AJ16">
            <v>43885</v>
          </cell>
          <cell r="AK16">
            <v>43921</v>
          </cell>
          <cell r="AL16">
            <v>0</v>
          </cell>
        </row>
        <row r="17">
          <cell r="A17">
            <v>24124812</v>
          </cell>
          <cell r="B17" t="str">
            <v>Polygon</v>
          </cell>
          <cell r="C17" t="str">
            <v>Vehicular</v>
          </cell>
          <cell r="D17" t="str">
            <v>CL 89C S Con KR8D E</v>
          </cell>
          <cell r="E17" t="str">
            <v>4.500113,-74.098685</v>
          </cell>
          <cell r="F17" t="str">
            <v>Usme</v>
          </cell>
          <cell r="G17" t="str">
            <v>Intermedia</v>
          </cell>
          <cell r="H17" t="str">
            <v>No</v>
          </cell>
          <cell r="I17" t="str">
            <v>Urbano</v>
          </cell>
          <cell r="J17" t="str">
            <v>Cuerpo de agua</v>
          </cell>
          <cell r="K17" t="str">
            <v>VLS_1</v>
          </cell>
          <cell r="L17" t="str">
            <v>Puente</v>
          </cell>
          <cell r="M17" t="str">
            <v>Concreto Reforzado</v>
          </cell>
          <cell r="N17" t="str">
            <v>SI</v>
          </cell>
          <cell r="O17" t="str">
            <v>Reporte DTAI</v>
          </cell>
          <cell r="P17">
            <v>45835</v>
          </cell>
          <cell r="Q17" t="str">
            <v>REGULAR</v>
          </cell>
          <cell r="R17" t="str">
            <v>ACEPTABLE</v>
          </cell>
          <cell r="S17">
            <v>0.98299999999999998</v>
          </cell>
          <cell r="T17" t="str">
            <v>N/A</v>
          </cell>
          <cell r="U17" t="str">
            <v>ACEPTABLE</v>
          </cell>
          <cell r="V17" t="str">
            <v>MALO</v>
          </cell>
          <cell r="W17">
            <v>0.23966178743522135</v>
          </cell>
          <cell r="X17" t="str">
            <v>N/A</v>
          </cell>
          <cell r="Y17" t="str">
            <v>MALO</v>
          </cell>
          <cell r="Z17" t="str">
            <v>MALO</v>
          </cell>
          <cell r="AA17" t="str">
            <v>Mixto</v>
          </cell>
          <cell r="AB17" t="str">
            <v>N/A</v>
          </cell>
          <cell r="AC17">
            <v>3.02</v>
          </cell>
          <cell r="AD17" t="str">
            <v>No</v>
          </cell>
          <cell r="AE17" t="str">
            <v>No</v>
          </cell>
          <cell r="AF17" t="str">
            <v>No</v>
          </cell>
          <cell r="AG17" t="str">
            <v>NO</v>
          </cell>
          <cell r="AH17" t="str">
            <v>NO</v>
          </cell>
          <cell r="AI17" t="str">
            <v>NO</v>
          </cell>
          <cell r="AJ17">
            <v>45666</v>
          </cell>
          <cell r="AK17">
            <v>45747</v>
          </cell>
          <cell r="AL17">
            <v>0</v>
          </cell>
        </row>
        <row r="18">
          <cell r="A18">
            <v>22144650</v>
          </cell>
          <cell r="B18" t="str">
            <v>Polygon</v>
          </cell>
          <cell r="C18" t="str">
            <v>Vehicular</v>
          </cell>
          <cell r="D18" t="str">
            <v>Calle 22A con Avenida Batallón Caldas (Canal San Francisco)</v>
          </cell>
          <cell r="E18" t="str">
            <v>4.637263,-74.099054</v>
          </cell>
          <cell r="F18" t="str">
            <v>Teusaquillo</v>
          </cell>
          <cell r="G18" t="str">
            <v>Local</v>
          </cell>
          <cell r="H18" t="str">
            <v>No</v>
          </cell>
          <cell r="I18" t="str">
            <v>Urbano</v>
          </cell>
          <cell r="J18" t="str">
            <v>Cuerpo de agua</v>
          </cell>
          <cell r="K18" t="str">
            <v>VLS_1</v>
          </cell>
          <cell r="L18" t="str">
            <v>Puente</v>
          </cell>
          <cell r="M18" t="str">
            <v>Concreto Reforzado</v>
          </cell>
          <cell r="N18" t="str">
            <v>SI</v>
          </cell>
          <cell r="O18" t="str">
            <v>Reporte DTAI</v>
          </cell>
          <cell r="P18">
            <v>45833</v>
          </cell>
          <cell r="Q18" t="str">
            <v>REGULAR</v>
          </cell>
          <cell r="R18" t="str">
            <v>ACEPTABLE</v>
          </cell>
          <cell r="S18">
            <v>0.99244444444444435</v>
          </cell>
          <cell r="T18" t="str">
            <v>N/A</v>
          </cell>
          <cell r="U18" t="str">
            <v>ACEPTABLE</v>
          </cell>
          <cell r="V18" t="str">
            <v>ACEPTABLE</v>
          </cell>
          <cell r="W18">
            <v>0.8866666666666666</v>
          </cell>
          <cell r="X18" t="str">
            <v>N/A</v>
          </cell>
          <cell r="Y18" t="str">
            <v>ACEPTABLE</v>
          </cell>
          <cell r="Z18" t="str">
            <v>ACEPTABLE</v>
          </cell>
          <cell r="AA18" t="str">
            <v>Mixto</v>
          </cell>
          <cell r="AB18" t="str">
            <v>N/A</v>
          </cell>
          <cell r="AC18">
            <v>3.26</v>
          </cell>
          <cell r="AD18" t="str">
            <v>No</v>
          </cell>
          <cell r="AE18" t="str">
            <v>No</v>
          </cell>
          <cell r="AF18" t="str">
            <v>No</v>
          </cell>
          <cell r="AG18" t="str">
            <v>NO</v>
          </cell>
          <cell r="AH18" t="str">
            <v>NO</v>
          </cell>
          <cell r="AI18" t="str">
            <v>NO</v>
          </cell>
          <cell r="AJ18">
            <v>45719</v>
          </cell>
          <cell r="AK18">
            <v>45747</v>
          </cell>
          <cell r="AL18">
            <v>0</v>
          </cell>
        </row>
        <row r="19">
          <cell r="A19">
            <v>24119474</v>
          </cell>
          <cell r="B19" t="str">
            <v>Polygon</v>
          </cell>
          <cell r="C19" t="str">
            <v>Peatonal</v>
          </cell>
          <cell r="D19" t="str">
            <v>CL 58A S por KR 80H ( Rio Tunjuelito)</v>
          </cell>
          <cell r="E19" t="str">
            <v>4.612513,-74.180311</v>
          </cell>
          <cell r="F19" t="str">
            <v>Bosa</v>
          </cell>
          <cell r="G19" t="str">
            <v>Local</v>
          </cell>
          <cell r="H19" t="str">
            <v>No</v>
          </cell>
          <cell r="I19" t="str">
            <v>Urbano</v>
          </cell>
          <cell r="J19" t="str">
            <v>Cuerpo de agua</v>
          </cell>
          <cell r="K19" t="str">
            <v>PLS_1</v>
          </cell>
          <cell r="L19" t="str">
            <v>Puente</v>
          </cell>
          <cell r="M19" t="str">
            <v>Concreto Reforzado</v>
          </cell>
          <cell r="N19" t="str">
            <v>SI</v>
          </cell>
          <cell r="O19" t="str">
            <v>Reporte DTAI</v>
          </cell>
          <cell r="P19">
            <v>44224</v>
          </cell>
          <cell r="Q19" t="str">
            <v>MALO</v>
          </cell>
          <cell r="R19" t="str">
            <v>N/A</v>
          </cell>
          <cell r="S19" t="str">
            <v>N/A</v>
          </cell>
          <cell r="T19" t="str">
            <v>N/A</v>
          </cell>
          <cell r="U19" t="str">
            <v>N/A</v>
          </cell>
          <cell r="V19" t="str">
            <v>MALO</v>
          </cell>
          <cell r="W19">
            <v>0.2394217656150559</v>
          </cell>
          <cell r="X19" t="str">
            <v>N/A</v>
          </cell>
          <cell r="Y19" t="str">
            <v>MALO</v>
          </cell>
          <cell r="Z19" t="str">
            <v>MALO</v>
          </cell>
          <cell r="AA19" t="str">
            <v>Peatonal</v>
          </cell>
          <cell r="AB19" t="str">
            <v>N/A</v>
          </cell>
          <cell r="AC19">
            <v>3.37</v>
          </cell>
          <cell r="AD19" t="str">
            <v>NO</v>
          </cell>
          <cell r="AE19" t="str">
            <v>NO</v>
          </cell>
          <cell r="AF19" t="str">
            <v>NO</v>
          </cell>
          <cell r="AG19" t="str">
            <v>NO</v>
          </cell>
          <cell r="AH19" t="str">
            <v>NO</v>
          </cell>
          <cell r="AI19" t="str">
            <v>NO</v>
          </cell>
          <cell r="AJ19">
            <v>44230</v>
          </cell>
          <cell r="AK19">
            <v>44286</v>
          </cell>
          <cell r="AL19">
            <v>0</v>
          </cell>
        </row>
        <row r="20">
          <cell r="A20">
            <v>24119314</v>
          </cell>
          <cell r="B20" t="str">
            <v>Polygon</v>
          </cell>
          <cell r="C20" t="str">
            <v>Vehicular</v>
          </cell>
          <cell r="D20" t="str">
            <v>Avenida Jorge Uribe Botero por Avenida de los Cedritos</v>
          </cell>
          <cell r="E20" t="str">
            <v>4.72932,-74.041134</v>
          </cell>
          <cell r="F20" t="str">
            <v>Usaquén</v>
          </cell>
          <cell r="G20" t="str">
            <v>Arterial</v>
          </cell>
          <cell r="H20" t="str">
            <v>Si</v>
          </cell>
          <cell r="I20" t="str">
            <v>Urbano</v>
          </cell>
          <cell r="J20" t="str">
            <v>Cuerpo de agua</v>
          </cell>
          <cell r="K20" t="str">
            <v>VBC_1</v>
          </cell>
          <cell r="L20" t="str">
            <v>Box Culvert</v>
          </cell>
          <cell r="M20" t="str">
            <v>Concreto Reforzado</v>
          </cell>
          <cell r="N20" t="str">
            <v>SI</v>
          </cell>
          <cell r="O20" t="str">
            <v>Reporte DTAI</v>
          </cell>
          <cell r="P20">
            <v>45583</v>
          </cell>
          <cell r="Q20" t="str">
            <v>REGULAR</v>
          </cell>
          <cell r="R20" t="str">
            <v>ACEPTABLE</v>
          </cell>
          <cell r="S20">
            <v>0.99811111111111106</v>
          </cell>
          <cell r="T20" t="str">
            <v>N/A</v>
          </cell>
          <cell r="U20" t="str">
            <v>ACEPTABLE</v>
          </cell>
          <cell r="V20" t="str">
            <v>ACEPTABLE</v>
          </cell>
          <cell r="W20">
            <v>0.94711111111111113</v>
          </cell>
          <cell r="X20" t="str">
            <v>N/A</v>
          </cell>
          <cell r="Y20" t="str">
            <v>ACEPTABLE</v>
          </cell>
          <cell r="Z20" t="str">
            <v>ACEPTABLE</v>
          </cell>
          <cell r="AA20" t="str">
            <v>Mixto</v>
          </cell>
          <cell r="AB20" t="str">
            <v>N/A</v>
          </cell>
          <cell r="AC20">
            <v>1.77</v>
          </cell>
          <cell r="AD20" t="str">
            <v>NO</v>
          </cell>
          <cell r="AE20" t="str">
            <v>NO</v>
          </cell>
          <cell r="AF20" t="str">
            <v>NO</v>
          </cell>
          <cell r="AG20" t="str">
            <v>NO</v>
          </cell>
          <cell r="AH20" t="str">
            <v>NO</v>
          </cell>
          <cell r="AI20" t="str">
            <v>NO</v>
          </cell>
          <cell r="AJ20">
            <v>45547</v>
          </cell>
          <cell r="AK20">
            <v>45565</v>
          </cell>
          <cell r="AL20">
            <v>0</v>
          </cell>
        </row>
        <row r="21">
          <cell r="A21">
            <v>24119335</v>
          </cell>
          <cell r="B21" t="str">
            <v>Polygon</v>
          </cell>
          <cell r="C21" t="str">
            <v>Vehicular</v>
          </cell>
          <cell r="D21" t="str">
            <v>Avenida San juan Bosco por KR 12</v>
          </cell>
          <cell r="E21" t="str">
            <v>4.748431,-74.033172</v>
          </cell>
          <cell r="F21" t="str">
            <v>Usaquén</v>
          </cell>
          <cell r="G21" t="str">
            <v>Arterial</v>
          </cell>
          <cell r="H21" t="str">
            <v>Si</v>
          </cell>
          <cell r="I21" t="str">
            <v>Urbano</v>
          </cell>
          <cell r="J21" t="str">
            <v>Cuerpo de agua</v>
          </cell>
          <cell r="K21" t="str">
            <v>VBC_1</v>
          </cell>
          <cell r="L21" t="str">
            <v>Box Culvert</v>
          </cell>
          <cell r="M21" t="str">
            <v>Concreto Reforzado</v>
          </cell>
          <cell r="N21" t="str">
            <v>SI</v>
          </cell>
          <cell r="O21" t="str">
            <v>Reporte DTAI</v>
          </cell>
          <cell r="P21">
            <v>45621</v>
          </cell>
          <cell r="Q21" t="str">
            <v>BUENO</v>
          </cell>
          <cell r="R21" t="str">
            <v>BUENO</v>
          </cell>
          <cell r="S21">
            <v>1</v>
          </cell>
          <cell r="T21" t="str">
            <v>N/A</v>
          </cell>
          <cell r="U21" t="str">
            <v>BUENO</v>
          </cell>
          <cell r="V21" t="str">
            <v>BUENO</v>
          </cell>
          <cell r="W21">
            <v>1</v>
          </cell>
          <cell r="X21" t="str">
            <v>N/A</v>
          </cell>
          <cell r="Y21" t="str">
            <v>BUENO</v>
          </cell>
          <cell r="Z21" t="str">
            <v>BUENO</v>
          </cell>
          <cell r="AA21" t="str">
            <v>Mixto</v>
          </cell>
          <cell r="AB21" t="str">
            <v>N/A</v>
          </cell>
          <cell r="AC21" t="str">
            <v>SD</v>
          </cell>
          <cell r="AD21" t="str">
            <v>NO</v>
          </cell>
          <cell r="AE21" t="str">
            <v>NO</v>
          </cell>
          <cell r="AF21" t="str">
            <v>NO</v>
          </cell>
          <cell r="AG21" t="str">
            <v>NO</v>
          </cell>
          <cell r="AH21" t="str">
            <v>NO</v>
          </cell>
          <cell r="AI21" t="str">
            <v>NO</v>
          </cell>
          <cell r="AJ21">
            <v>45554</v>
          </cell>
          <cell r="AK21">
            <v>45565</v>
          </cell>
          <cell r="AL21">
            <v>0</v>
          </cell>
        </row>
        <row r="22">
          <cell r="A22">
            <v>24124594</v>
          </cell>
          <cell r="B22" t="str">
            <v>Polygon</v>
          </cell>
          <cell r="C22" t="str">
            <v>Vehicular</v>
          </cell>
          <cell r="D22" t="str">
            <v>KR 10 - CL 13 S</v>
          </cell>
          <cell r="E22" t="str">
            <v>4.581256,-74.090515</v>
          </cell>
          <cell r="F22" t="str">
            <v>Antonio Nariño</v>
          </cell>
          <cell r="G22" t="str">
            <v>Arterial</v>
          </cell>
          <cell r="H22" t="str">
            <v>Si</v>
          </cell>
          <cell r="I22" t="str">
            <v>Urbano</v>
          </cell>
          <cell r="J22" t="str">
            <v>Cuerpo de agua</v>
          </cell>
          <cell r="K22" t="str">
            <v>VBC_1</v>
          </cell>
          <cell r="L22" t="str">
            <v>Box Culvert</v>
          </cell>
          <cell r="M22" t="str">
            <v>Concreto Reforzado</v>
          </cell>
          <cell r="N22" t="str">
            <v>SI</v>
          </cell>
          <cell r="O22" t="str">
            <v>Reporte DTAI</v>
          </cell>
          <cell r="P22">
            <v>45590</v>
          </cell>
          <cell r="Q22" t="str">
            <v>ACEPTABLE</v>
          </cell>
          <cell r="R22" t="str">
            <v>ACEPTABLE</v>
          </cell>
          <cell r="S22">
            <v>0.99622222222222223</v>
          </cell>
          <cell r="T22" t="str">
            <v>N/A</v>
          </cell>
          <cell r="U22" t="str">
            <v>ACEPTABLE</v>
          </cell>
          <cell r="V22" t="str">
            <v>REGULAR</v>
          </cell>
          <cell r="W22">
            <v>0.58218020022246941</v>
          </cell>
          <cell r="X22" t="str">
            <v>N/A</v>
          </cell>
          <cell r="Y22" t="str">
            <v>REGULAR</v>
          </cell>
          <cell r="Z22" t="str">
            <v>REGULAR</v>
          </cell>
          <cell r="AA22" t="str">
            <v>Mixto</v>
          </cell>
          <cell r="AB22" t="str">
            <v>N/A</v>
          </cell>
          <cell r="AC22">
            <v>2.4</v>
          </cell>
          <cell r="AD22" t="str">
            <v>NO</v>
          </cell>
          <cell r="AE22" t="str">
            <v>NO</v>
          </cell>
          <cell r="AF22" t="str">
            <v>NO</v>
          </cell>
          <cell r="AG22" t="str">
            <v>NO</v>
          </cell>
          <cell r="AH22" t="str">
            <v>SI</v>
          </cell>
          <cell r="AI22" t="str">
            <v>NO</v>
          </cell>
          <cell r="AJ22">
            <v>45544</v>
          </cell>
          <cell r="AK22">
            <v>45565</v>
          </cell>
          <cell r="AL22">
            <v>0</v>
          </cell>
        </row>
        <row r="23">
          <cell r="A23">
            <v>24119321</v>
          </cell>
          <cell r="B23" t="str">
            <v>Polygon</v>
          </cell>
          <cell r="C23" t="str">
            <v>Vehicular</v>
          </cell>
          <cell r="D23" t="str">
            <v>Avenida Luis Carlos Galan Sarmiento por TV95A</v>
          </cell>
          <cell r="E23" t="str">
            <v>4.67646,-74.129455</v>
          </cell>
          <cell r="F23" t="str">
            <v>Fontibón</v>
          </cell>
          <cell r="G23" t="str">
            <v>Arterial</v>
          </cell>
          <cell r="H23" t="str">
            <v>Si</v>
          </cell>
          <cell r="I23" t="str">
            <v>Urbano</v>
          </cell>
          <cell r="J23" t="str">
            <v>Cuerpo de agua</v>
          </cell>
          <cell r="K23" t="str">
            <v>VBC_1</v>
          </cell>
          <cell r="L23" t="str">
            <v>Box Culvert</v>
          </cell>
          <cell r="M23" t="str">
            <v>Concreto Reforzado</v>
          </cell>
          <cell r="N23" t="str">
            <v>SI</v>
          </cell>
          <cell r="O23" t="str">
            <v>Reporte DTAI</v>
          </cell>
          <cell r="P23">
            <v>45583</v>
          </cell>
          <cell r="Q23" t="str">
            <v>ACEPTABLE</v>
          </cell>
          <cell r="R23" t="str">
            <v>ACEPTABLE</v>
          </cell>
          <cell r="S23">
            <v>0.99811111111111106</v>
          </cell>
          <cell r="T23" t="str">
            <v>N/A</v>
          </cell>
          <cell r="U23" t="str">
            <v>ACEPTABLE</v>
          </cell>
          <cell r="V23" t="str">
            <v>ACEPTABLE</v>
          </cell>
          <cell r="W23">
            <v>0.92633333333333323</v>
          </cell>
          <cell r="X23" t="str">
            <v>N/A</v>
          </cell>
          <cell r="Y23" t="str">
            <v>ACEPTABLE</v>
          </cell>
          <cell r="Z23" t="str">
            <v>ACEPTABLE</v>
          </cell>
          <cell r="AA23" t="str">
            <v>Mixto</v>
          </cell>
          <cell r="AB23" t="str">
            <v>N/A</v>
          </cell>
          <cell r="AC23">
            <v>1.49</v>
          </cell>
          <cell r="AD23" t="str">
            <v>NO</v>
          </cell>
          <cell r="AE23" t="str">
            <v>NO</v>
          </cell>
          <cell r="AF23" t="str">
            <v>NO</v>
          </cell>
          <cell r="AG23" t="str">
            <v>NO</v>
          </cell>
          <cell r="AH23" t="str">
            <v>NO</v>
          </cell>
          <cell r="AI23" t="str">
            <v>NO</v>
          </cell>
          <cell r="AJ23">
            <v>45506</v>
          </cell>
          <cell r="AK23">
            <v>45565</v>
          </cell>
          <cell r="AL23">
            <v>0</v>
          </cell>
        </row>
        <row r="24">
          <cell r="A24">
            <v>22155386</v>
          </cell>
          <cell r="B24" t="str">
            <v>Polygon</v>
          </cell>
          <cell r="C24" t="str">
            <v>Peatonal</v>
          </cell>
          <cell r="D24" t="str">
            <v>Avenida Primero de Mayo por KR 12</v>
          </cell>
          <cell r="E24" t="str">
            <v>4.578224,-74.097994</v>
          </cell>
          <cell r="F24" t="str">
            <v>Antonio Nariño</v>
          </cell>
          <cell r="G24" t="str">
            <v>Arterial</v>
          </cell>
          <cell r="H24" t="str">
            <v>Si</v>
          </cell>
          <cell r="I24" t="str">
            <v>Urbano</v>
          </cell>
          <cell r="J24" t="str">
            <v>Vía</v>
          </cell>
          <cell r="K24" t="str">
            <v>PNI_1</v>
          </cell>
          <cell r="L24" t="str">
            <v>Puente</v>
          </cell>
          <cell r="M24" t="str">
            <v>Concreto Reforzado</v>
          </cell>
          <cell r="N24" t="str">
            <v>SI</v>
          </cell>
          <cell r="O24" t="str">
            <v>Reporte DTAI</v>
          </cell>
          <cell r="P24">
            <v>45624</v>
          </cell>
          <cell r="Q24" t="str">
            <v>REGULAR</v>
          </cell>
          <cell r="R24" t="str">
            <v>N/A</v>
          </cell>
          <cell r="S24" t="str">
            <v>N/A</v>
          </cell>
          <cell r="T24" t="str">
            <v>N/A</v>
          </cell>
          <cell r="U24" t="str">
            <v>N/A</v>
          </cell>
          <cell r="V24" t="str">
            <v>ACEPTABLE</v>
          </cell>
          <cell r="W24">
            <v>0.9452222222222223</v>
          </cell>
          <cell r="X24" t="str">
            <v>MALO</v>
          </cell>
          <cell r="Y24" t="str">
            <v>MALO</v>
          </cell>
          <cell r="Z24" t="str">
            <v>MALO</v>
          </cell>
          <cell r="AA24" t="str">
            <v>Peatonal</v>
          </cell>
          <cell r="AB24">
            <v>5.17</v>
          </cell>
          <cell r="AC24" t="str">
            <v>N/A</v>
          </cell>
          <cell r="AD24" t="str">
            <v>SI</v>
          </cell>
          <cell r="AE24" t="str">
            <v>NO</v>
          </cell>
          <cell r="AF24" t="str">
            <v>NO</v>
          </cell>
          <cell r="AG24" t="str">
            <v>NO</v>
          </cell>
          <cell r="AH24" t="str">
            <v>NO</v>
          </cell>
          <cell r="AI24" t="str">
            <v>NO</v>
          </cell>
          <cell r="AJ24">
            <v>45544</v>
          </cell>
          <cell r="AK24">
            <v>45565</v>
          </cell>
          <cell r="AL24">
            <v>0</v>
          </cell>
        </row>
        <row r="25">
          <cell r="A25">
            <v>24119425</v>
          </cell>
          <cell r="B25" t="str">
            <v>Polygon</v>
          </cell>
          <cell r="C25" t="str">
            <v>Peatonal</v>
          </cell>
          <cell r="D25" t="str">
            <v>Avenida Fucha por KR 24B</v>
          </cell>
          <cell r="E25" t="str">
            <v>4.592066,-74.101116</v>
          </cell>
          <cell r="F25" t="str">
            <v>Antonio Nariño</v>
          </cell>
          <cell r="G25" t="str">
            <v>Arterial</v>
          </cell>
          <cell r="H25" t="str">
            <v>Si</v>
          </cell>
          <cell r="I25" t="str">
            <v>Urbano</v>
          </cell>
          <cell r="J25" t="str">
            <v>Cuerpo de agua</v>
          </cell>
          <cell r="K25" t="str">
            <v>PNI_1</v>
          </cell>
          <cell r="L25" t="str">
            <v>Puente</v>
          </cell>
          <cell r="M25" t="str">
            <v>Concreto Reforzado</v>
          </cell>
          <cell r="N25" t="str">
            <v>SI</v>
          </cell>
          <cell r="O25" t="str">
            <v>Reporte DTAI</v>
          </cell>
          <cell r="P25">
            <v>45624</v>
          </cell>
          <cell r="Q25" t="str">
            <v>ACEPTABLE</v>
          </cell>
          <cell r="R25" t="str">
            <v>N/A</v>
          </cell>
          <cell r="S25" t="str">
            <v>N/A</v>
          </cell>
          <cell r="T25" t="str">
            <v>N/A</v>
          </cell>
          <cell r="U25" t="str">
            <v>N/A</v>
          </cell>
          <cell r="V25" t="str">
            <v>ACEPTABLE</v>
          </cell>
          <cell r="W25">
            <v>0.95768888888888881</v>
          </cell>
          <cell r="X25" t="str">
            <v>ACEPTABLE</v>
          </cell>
          <cell r="Y25" t="str">
            <v>ACEPTABLE</v>
          </cell>
          <cell r="Z25" t="str">
            <v>ACEPTABLE</v>
          </cell>
          <cell r="AA25" t="str">
            <v>Peatonal</v>
          </cell>
          <cell r="AB25" t="str">
            <v>N/A</v>
          </cell>
          <cell r="AC25">
            <v>5.84</v>
          </cell>
          <cell r="AD25" t="str">
            <v>NO</v>
          </cell>
          <cell r="AE25" t="str">
            <v>SI</v>
          </cell>
          <cell r="AF25" t="str">
            <v>NO</v>
          </cell>
          <cell r="AG25" t="str">
            <v>NO</v>
          </cell>
          <cell r="AH25" t="str">
            <v>NO</v>
          </cell>
          <cell r="AI25" t="str">
            <v>NO</v>
          </cell>
          <cell r="AJ25">
            <v>45544</v>
          </cell>
          <cell r="AK25">
            <v>45565</v>
          </cell>
          <cell r="AL25">
            <v>0</v>
          </cell>
        </row>
        <row r="26">
          <cell r="A26">
            <v>22147606</v>
          </cell>
          <cell r="B26" t="str">
            <v>Polygon</v>
          </cell>
          <cell r="C26" t="str">
            <v>Vehicular</v>
          </cell>
          <cell r="D26" t="str">
            <v>Avenida Caracas por Calle 12B S (costado sur)</v>
          </cell>
          <cell r="E26" t="str">
            <v>4.584901,-74.095649</v>
          </cell>
          <cell r="F26" t="str">
            <v>Antonio Nariño</v>
          </cell>
          <cell r="G26" t="str">
            <v>Arterial</v>
          </cell>
          <cell r="H26" t="str">
            <v>Si</v>
          </cell>
          <cell r="I26" t="str">
            <v>Urbano</v>
          </cell>
          <cell r="J26" t="str">
            <v>Cuerpo de agua</v>
          </cell>
          <cell r="K26" t="str">
            <v>VNI_3</v>
          </cell>
          <cell r="L26" t="str">
            <v>Puente</v>
          </cell>
          <cell r="M26" t="str">
            <v>Concreto Reforzado</v>
          </cell>
          <cell r="N26" t="str">
            <v>SI</v>
          </cell>
          <cell r="O26" t="str">
            <v>Reporte DTAI</v>
          </cell>
          <cell r="P26">
            <v>45614</v>
          </cell>
          <cell r="Q26" t="str">
            <v>MALO</v>
          </cell>
          <cell r="R26" t="str">
            <v>ACEPTABLE</v>
          </cell>
          <cell r="S26">
            <v>0.95655555555555549</v>
          </cell>
          <cell r="T26" t="str">
            <v>N/A</v>
          </cell>
          <cell r="U26" t="str">
            <v>ACEPTABLE</v>
          </cell>
          <cell r="V26" t="str">
            <v>REGULAR</v>
          </cell>
          <cell r="W26">
            <v>0.58107897664071184</v>
          </cell>
          <cell r="X26" t="str">
            <v>N/A</v>
          </cell>
          <cell r="Y26" t="str">
            <v>REGULAR</v>
          </cell>
          <cell r="Z26" t="str">
            <v>REGULAR</v>
          </cell>
          <cell r="AA26" t="str">
            <v>Mixto</v>
          </cell>
          <cell r="AB26" t="str">
            <v>N/A</v>
          </cell>
          <cell r="AC26">
            <v>5.27</v>
          </cell>
          <cell r="AD26" t="str">
            <v>NO</v>
          </cell>
          <cell r="AE26" t="str">
            <v>NO</v>
          </cell>
          <cell r="AF26" t="str">
            <v>NO</v>
          </cell>
          <cell r="AG26" t="str">
            <v>NO</v>
          </cell>
          <cell r="AH26" t="str">
            <v>NO</v>
          </cell>
          <cell r="AI26" t="str">
            <v>NO</v>
          </cell>
          <cell r="AJ26">
            <v>45544</v>
          </cell>
          <cell r="AK26">
            <v>45565</v>
          </cell>
          <cell r="AL26">
            <v>0</v>
          </cell>
        </row>
        <row r="27">
          <cell r="A27">
            <v>22158006</v>
          </cell>
          <cell r="B27" t="str">
            <v>Polygon</v>
          </cell>
          <cell r="C27" t="str">
            <v>Vehicular</v>
          </cell>
          <cell r="D27" t="str">
            <v>Avenida Caracas por Calle 12B S (costado norte)</v>
          </cell>
          <cell r="E27" t="str">
            <v>4.585074,-74.09581</v>
          </cell>
          <cell r="F27" t="str">
            <v>Antonio Nariño</v>
          </cell>
          <cell r="G27" t="str">
            <v>Arterial</v>
          </cell>
          <cell r="H27" t="str">
            <v>Si</v>
          </cell>
          <cell r="I27" t="str">
            <v>Urbano</v>
          </cell>
          <cell r="J27" t="str">
            <v>Cuerpo de agua</v>
          </cell>
          <cell r="K27" t="str">
            <v>VNI_3</v>
          </cell>
          <cell r="L27" t="str">
            <v>Puente</v>
          </cell>
          <cell r="M27" t="str">
            <v>Concreto Reforzado</v>
          </cell>
          <cell r="N27" t="str">
            <v>SI</v>
          </cell>
          <cell r="O27" t="str">
            <v>Reporte DTAI</v>
          </cell>
          <cell r="P27">
            <v>45617</v>
          </cell>
          <cell r="Q27" t="str">
            <v>REGULAR</v>
          </cell>
          <cell r="R27" t="str">
            <v>ACEPTABLE</v>
          </cell>
          <cell r="S27">
            <v>0.93955555555555548</v>
          </cell>
          <cell r="T27" t="str">
            <v>N/A</v>
          </cell>
          <cell r="U27" t="str">
            <v>ACEPTABLE</v>
          </cell>
          <cell r="V27" t="str">
            <v>ACEPTABLE</v>
          </cell>
          <cell r="W27">
            <v>0.94333333333333347</v>
          </cell>
          <cell r="X27" t="str">
            <v>N/A</v>
          </cell>
          <cell r="Y27" t="str">
            <v>ACEPTABLE</v>
          </cell>
          <cell r="Z27" t="str">
            <v>ACEPTABLE</v>
          </cell>
          <cell r="AA27" t="str">
            <v>Mixto</v>
          </cell>
          <cell r="AB27" t="str">
            <v>N/A</v>
          </cell>
          <cell r="AC27">
            <v>4.95</v>
          </cell>
          <cell r="AD27" t="str">
            <v>NO</v>
          </cell>
          <cell r="AE27" t="str">
            <v>NO</v>
          </cell>
          <cell r="AF27" t="str">
            <v>NO</v>
          </cell>
          <cell r="AG27" t="str">
            <v>SI</v>
          </cell>
          <cell r="AH27" t="str">
            <v>NO</v>
          </cell>
          <cell r="AI27" t="str">
            <v>NO</v>
          </cell>
          <cell r="AJ27">
            <v>45544</v>
          </cell>
          <cell r="AK27">
            <v>45565</v>
          </cell>
          <cell r="AL27">
            <v>0</v>
          </cell>
        </row>
        <row r="28">
          <cell r="A28">
            <v>24119264</v>
          </cell>
          <cell r="B28" t="str">
            <v>Polygon</v>
          </cell>
          <cell r="C28" t="str">
            <v>Peatonal</v>
          </cell>
          <cell r="D28" t="str">
            <v>Avenida Boyaca por Calle 37B S</v>
          </cell>
          <cell r="E28" t="str">
            <v>4.613119,-74.140742</v>
          </cell>
          <cell r="F28" t="str">
            <v>Kennedy</v>
          </cell>
          <cell r="G28" t="str">
            <v>Arterial</v>
          </cell>
          <cell r="H28" t="str">
            <v>Si</v>
          </cell>
          <cell r="I28" t="str">
            <v>Urbano</v>
          </cell>
          <cell r="J28" t="str">
            <v>Vía</v>
          </cell>
          <cell r="K28" t="str">
            <v>PNI_3</v>
          </cell>
          <cell r="L28" t="str">
            <v>Puente</v>
          </cell>
          <cell r="M28" t="str">
            <v>Acero</v>
          </cell>
          <cell r="N28" t="str">
            <v>SI</v>
          </cell>
          <cell r="O28" t="str">
            <v>Reporte DTAI</v>
          </cell>
          <cell r="P28">
            <v>45624</v>
          </cell>
          <cell r="Q28" t="str">
            <v>BUENO</v>
          </cell>
          <cell r="R28" t="str">
            <v>N/A</v>
          </cell>
          <cell r="S28" t="str">
            <v>N/A</v>
          </cell>
          <cell r="T28" t="str">
            <v>N/A</v>
          </cell>
          <cell r="U28" t="str">
            <v>N/A</v>
          </cell>
          <cell r="V28" t="str">
            <v>ACEPTABLE</v>
          </cell>
          <cell r="W28">
            <v>0.95655555555555549</v>
          </cell>
          <cell r="X28" t="str">
            <v>ACEPTABLE</v>
          </cell>
          <cell r="Y28" t="str">
            <v>ACEPTABLE</v>
          </cell>
          <cell r="Z28" t="str">
            <v>ACEPTABLE</v>
          </cell>
          <cell r="AA28" t="str">
            <v>Peatonal</v>
          </cell>
          <cell r="AB28">
            <v>4.46</v>
          </cell>
          <cell r="AC28" t="str">
            <v>N/A</v>
          </cell>
          <cell r="AD28" t="str">
            <v>NO</v>
          </cell>
          <cell r="AE28" t="str">
            <v>SI</v>
          </cell>
          <cell r="AF28" t="str">
            <v>NO</v>
          </cell>
          <cell r="AG28" t="str">
            <v>NO</v>
          </cell>
          <cell r="AH28" t="str">
            <v>NO</v>
          </cell>
          <cell r="AI28" t="str">
            <v>NO</v>
          </cell>
          <cell r="AJ28">
            <v>45506</v>
          </cell>
          <cell r="AK28">
            <v>45565</v>
          </cell>
          <cell r="AL28">
            <v>0</v>
          </cell>
        </row>
        <row r="29">
          <cell r="A29">
            <v>22147611</v>
          </cell>
          <cell r="B29" t="str">
            <v>Polygon</v>
          </cell>
          <cell r="C29" t="str">
            <v>Vehicular</v>
          </cell>
          <cell r="D29" t="str">
            <v>Avenida Ciudad de Quito por CL 63G</v>
          </cell>
          <cell r="E29" t="str">
            <v>4.657635,-74.077945</v>
          </cell>
          <cell r="F29" t="str">
            <v>Barrios Unidos</v>
          </cell>
          <cell r="G29" t="str">
            <v>Arterial</v>
          </cell>
          <cell r="H29" t="str">
            <v>Si</v>
          </cell>
          <cell r="I29" t="str">
            <v>Urbano</v>
          </cell>
          <cell r="J29" t="str">
            <v>Cuerpo de agua</v>
          </cell>
          <cell r="K29" t="str">
            <v>VLS_1</v>
          </cell>
          <cell r="L29" t="str">
            <v>Puente</v>
          </cell>
          <cell r="M29" t="str">
            <v>Concreto Reforzado</v>
          </cell>
          <cell r="N29" t="str">
            <v>SI</v>
          </cell>
          <cell r="O29" t="str">
            <v>Reporte DTAI</v>
          </cell>
          <cell r="P29">
            <v>45597</v>
          </cell>
          <cell r="Q29" t="str">
            <v>ACEPTABLE</v>
          </cell>
          <cell r="R29" t="str">
            <v>ACEPTABLE</v>
          </cell>
          <cell r="S29">
            <v>0.93577777777777782</v>
          </cell>
          <cell r="T29" t="str">
            <v>N/A</v>
          </cell>
          <cell r="U29" t="str">
            <v>ACEPTABLE</v>
          </cell>
          <cell r="V29" t="str">
            <v>N/A</v>
          </cell>
          <cell r="W29" t="str">
            <v>N/A</v>
          </cell>
          <cell r="X29" t="str">
            <v>N/A</v>
          </cell>
          <cell r="Y29" t="str">
            <v>N/A</v>
          </cell>
          <cell r="Z29" t="str">
            <v>ACEPTABLE</v>
          </cell>
          <cell r="AA29" t="str">
            <v>Vehicular</v>
          </cell>
          <cell r="AB29" t="str">
            <v>N/A</v>
          </cell>
          <cell r="AC29">
            <v>3.19</v>
          </cell>
          <cell r="AD29" t="str">
            <v>NO</v>
          </cell>
          <cell r="AE29" t="str">
            <v>NO</v>
          </cell>
          <cell r="AF29" t="str">
            <v>NO</v>
          </cell>
          <cell r="AG29" t="str">
            <v>NO</v>
          </cell>
          <cell r="AH29" t="str">
            <v>NO</v>
          </cell>
          <cell r="AI29" t="str">
            <v>NO</v>
          </cell>
          <cell r="AJ29">
            <v>45551</v>
          </cell>
          <cell r="AK29">
            <v>45565</v>
          </cell>
          <cell r="AL29">
            <v>0</v>
          </cell>
        </row>
        <row r="30">
          <cell r="A30">
            <v>24119384</v>
          </cell>
          <cell r="B30" t="str">
            <v>Polygon</v>
          </cell>
          <cell r="C30" t="str">
            <v>Vehicular</v>
          </cell>
          <cell r="D30" t="str">
            <v>TV 73A por KR 72BIS</v>
          </cell>
          <cell r="E30" t="str">
            <v>4.665946,-74.113046</v>
          </cell>
          <cell r="F30" t="str">
            <v>Fontibón</v>
          </cell>
          <cell r="G30" t="str">
            <v>Intermedia</v>
          </cell>
          <cell r="H30" t="str">
            <v>No</v>
          </cell>
          <cell r="I30" t="str">
            <v>Urbano</v>
          </cell>
          <cell r="J30" t="str">
            <v>Cuerpo de agua</v>
          </cell>
          <cell r="K30" t="str">
            <v>VBC_1</v>
          </cell>
          <cell r="L30" t="str">
            <v>Box Culvert</v>
          </cell>
          <cell r="M30" t="str">
            <v>Concreto Reforzado</v>
          </cell>
          <cell r="N30" t="str">
            <v>SI</v>
          </cell>
          <cell r="O30" t="str">
            <v>Reporte DTAI</v>
          </cell>
          <cell r="P30">
            <v>44427</v>
          </cell>
          <cell r="Q30" t="str">
            <v>BUENO</v>
          </cell>
          <cell r="R30" t="str">
            <v>ACEPTABLE</v>
          </cell>
          <cell r="S30">
            <v>0.99622222222222223</v>
          </cell>
          <cell r="T30" t="str">
            <v>N/A</v>
          </cell>
          <cell r="U30" t="str">
            <v>ACEPTABLE</v>
          </cell>
          <cell r="V30" t="str">
            <v>N/A</v>
          </cell>
          <cell r="W30" t="str">
            <v>N/A</v>
          </cell>
          <cell r="X30" t="str">
            <v>N/A</v>
          </cell>
          <cell r="Y30" t="str">
            <v>N/A</v>
          </cell>
          <cell r="Z30" t="str">
            <v>ACEPTABLE</v>
          </cell>
          <cell r="AA30" t="str">
            <v>Vehicular</v>
          </cell>
          <cell r="AB30" t="str">
            <v>N/A</v>
          </cell>
          <cell r="AC30">
            <v>2.48</v>
          </cell>
          <cell r="AD30" t="str">
            <v>NO</v>
          </cell>
          <cell r="AE30" t="str">
            <v>NO</v>
          </cell>
          <cell r="AF30" t="str">
            <v>NO</v>
          </cell>
          <cell r="AG30" t="str">
            <v>NO</v>
          </cell>
          <cell r="AH30" t="str">
            <v>NO</v>
          </cell>
          <cell r="AI30" t="str">
            <v>NO</v>
          </cell>
          <cell r="AJ30">
            <v>44337</v>
          </cell>
          <cell r="AK30">
            <v>44377</v>
          </cell>
          <cell r="AL30">
            <v>0</v>
          </cell>
        </row>
        <row r="31">
          <cell r="A31">
            <v>22155807</v>
          </cell>
          <cell r="B31" t="str">
            <v>Polygon</v>
          </cell>
          <cell r="C31" t="str">
            <v>Peatonal</v>
          </cell>
          <cell r="D31" t="str">
            <v>Avenida Caracas por Calle 76C S</v>
          </cell>
          <cell r="E31" t="str">
            <v>4.511636,-74.115027</v>
          </cell>
          <cell r="F31" t="str">
            <v>Usme</v>
          </cell>
          <cell r="G31" t="str">
            <v>Arterial</v>
          </cell>
          <cell r="H31" t="str">
            <v>Si</v>
          </cell>
          <cell r="I31" t="str">
            <v>Urbano</v>
          </cell>
          <cell r="J31" t="str">
            <v>Vía</v>
          </cell>
          <cell r="K31" t="str">
            <v>PLS_1</v>
          </cell>
          <cell r="L31" t="str">
            <v>Puente</v>
          </cell>
          <cell r="M31" t="str">
            <v>Concreto Reforzado</v>
          </cell>
          <cell r="N31" t="str">
            <v>SI</v>
          </cell>
          <cell r="O31" t="str">
            <v>Reporte DTAI</v>
          </cell>
          <cell r="P31">
            <v>45621</v>
          </cell>
          <cell r="Q31" t="str">
            <v>ACEPTABLE</v>
          </cell>
          <cell r="R31" t="str">
            <v>N/A</v>
          </cell>
          <cell r="S31" t="str">
            <v>N/A</v>
          </cell>
          <cell r="T31" t="str">
            <v>N/A</v>
          </cell>
          <cell r="U31" t="str">
            <v>N/A</v>
          </cell>
          <cell r="V31" t="str">
            <v>ACEPTABLE</v>
          </cell>
          <cell r="W31">
            <v>0.95957777777777775</v>
          </cell>
          <cell r="X31" t="str">
            <v>REGULAR</v>
          </cell>
          <cell r="Y31" t="str">
            <v>REGULAR</v>
          </cell>
          <cell r="Z31" t="str">
            <v>REGULAR</v>
          </cell>
          <cell r="AA31" t="str">
            <v>Peatonal</v>
          </cell>
          <cell r="AB31">
            <v>5.24</v>
          </cell>
          <cell r="AC31" t="str">
            <v>N/A</v>
          </cell>
          <cell r="AD31" t="str">
            <v>SI</v>
          </cell>
          <cell r="AE31" t="str">
            <v>NO</v>
          </cell>
          <cell r="AF31" t="str">
            <v>NO</v>
          </cell>
          <cell r="AG31" t="str">
            <v>NO</v>
          </cell>
          <cell r="AH31" t="str">
            <v>NO</v>
          </cell>
          <cell r="AI31" t="str">
            <v>NO</v>
          </cell>
          <cell r="AJ31">
            <v>45530</v>
          </cell>
          <cell r="AK31">
            <v>45565</v>
          </cell>
          <cell r="AL31">
            <v>0</v>
          </cell>
        </row>
        <row r="32">
          <cell r="A32">
            <v>24190302</v>
          </cell>
          <cell r="B32" t="str">
            <v>Polygon</v>
          </cell>
          <cell r="C32" t="str">
            <v>Vehicular</v>
          </cell>
          <cell r="D32" t="str">
            <v>Avenida Boyaca por Avenida del Salitre</v>
          </cell>
          <cell r="E32" t="str">
            <v>4.681043,-74.099413</v>
          </cell>
          <cell r="F32" t="str">
            <v>Engativá</v>
          </cell>
          <cell r="G32" t="str">
            <v>Arterial</v>
          </cell>
          <cell r="H32" t="str">
            <v>Si</v>
          </cell>
          <cell r="I32" t="str">
            <v>Urbano</v>
          </cell>
          <cell r="J32" t="str">
            <v>Cuerpo de agua</v>
          </cell>
          <cell r="K32" t="str">
            <v>VBC_1</v>
          </cell>
          <cell r="L32" t="str">
            <v>Box Culvert</v>
          </cell>
          <cell r="M32" t="str">
            <v>Concreto Reforzado</v>
          </cell>
          <cell r="N32" t="str">
            <v>SI</v>
          </cell>
          <cell r="O32" t="str">
            <v>Reporte DTAI</v>
          </cell>
          <cell r="P32">
            <v>45595</v>
          </cell>
          <cell r="Q32" t="str">
            <v>ACEPTABLE</v>
          </cell>
          <cell r="R32" t="str">
            <v>MALO</v>
          </cell>
          <cell r="S32">
            <v>0.23959578143467589</v>
          </cell>
          <cell r="T32" t="str">
            <v>N/A</v>
          </cell>
          <cell r="U32" t="str">
            <v>MALO</v>
          </cell>
          <cell r="V32" t="str">
            <v>ACEPTABLE</v>
          </cell>
          <cell r="W32">
            <v>0.9244444444444444</v>
          </cell>
          <cell r="X32" t="str">
            <v>N/A</v>
          </cell>
          <cell r="Y32" t="str">
            <v>ACEPTABLE</v>
          </cell>
          <cell r="Z32" t="str">
            <v>MALO</v>
          </cell>
          <cell r="AA32" t="str">
            <v>Mixto</v>
          </cell>
          <cell r="AB32" t="str">
            <v>N/A</v>
          </cell>
          <cell r="AC32">
            <v>1.98</v>
          </cell>
          <cell r="AD32" t="str">
            <v>NO</v>
          </cell>
          <cell r="AE32" t="str">
            <v>NO</v>
          </cell>
          <cell r="AF32" t="str">
            <v>NO</v>
          </cell>
          <cell r="AG32" t="str">
            <v>SI</v>
          </cell>
          <cell r="AH32" t="str">
            <v>NO</v>
          </cell>
          <cell r="AI32" t="str">
            <v>NO</v>
          </cell>
          <cell r="AJ32">
            <v>45516</v>
          </cell>
          <cell r="AK32">
            <v>45565</v>
          </cell>
          <cell r="AL32">
            <v>0</v>
          </cell>
        </row>
        <row r="33">
          <cell r="A33">
            <v>24119302</v>
          </cell>
          <cell r="B33" t="str">
            <v>Polygon</v>
          </cell>
          <cell r="C33" t="str">
            <v>Vehicular</v>
          </cell>
          <cell r="D33" t="str">
            <v>Avenida del Salitre por Avenida Longitudinal de occidente (AK 96)</v>
          </cell>
          <cell r="E33" t="str">
            <v>4.694882,-74.117883</v>
          </cell>
          <cell r="F33" t="str">
            <v>Engativá</v>
          </cell>
          <cell r="G33" t="str">
            <v>Arterial</v>
          </cell>
          <cell r="H33" t="str">
            <v>Si</v>
          </cell>
          <cell r="I33" t="str">
            <v>Urbano</v>
          </cell>
          <cell r="J33" t="str">
            <v>Cuerpo de agua</v>
          </cell>
          <cell r="K33" t="str">
            <v>VBC_1</v>
          </cell>
          <cell r="L33" t="str">
            <v>Box Culvert</v>
          </cell>
          <cell r="M33" t="str">
            <v>Concreto Reforzado</v>
          </cell>
          <cell r="N33" t="str">
            <v>SI</v>
          </cell>
          <cell r="O33" t="str">
            <v>Reporte DTAI</v>
          </cell>
          <cell r="P33">
            <v>45596</v>
          </cell>
          <cell r="Q33" t="str">
            <v>ACEPTABLE</v>
          </cell>
          <cell r="R33" t="str">
            <v>ACEPTABLE</v>
          </cell>
          <cell r="S33">
            <v>0.98866666666666669</v>
          </cell>
          <cell r="T33" t="str">
            <v>N/A</v>
          </cell>
          <cell r="U33" t="str">
            <v>ACEPTABLE</v>
          </cell>
          <cell r="V33" t="str">
            <v>ACEPTABLE</v>
          </cell>
          <cell r="W33">
            <v>0.95277777777777772</v>
          </cell>
          <cell r="X33" t="str">
            <v>N/A</v>
          </cell>
          <cell r="Y33" t="str">
            <v>ACEPTABLE</v>
          </cell>
          <cell r="Z33" t="str">
            <v>ACEPTABLE</v>
          </cell>
          <cell r="AA33" t="str">
            <v>Mixto</v>
          </cell>
          <cell r="AB33" t="str">
            <v>N/A</v>
          </cell>
          <cell r="AC33">
            <v>3.08</v>
          </cell>
          <cell r="AD33" t="str">
            <v>NO</v>
          </cell>
          <cell r="AE33" t="str">
            <v>NO</v>
          </cell>
          <cell r="AF33" t="str">
            <v>NO</v>
          </cell>
          <cell r="AG33" t="str">
            <v>NO</v>
          </cell>
          <cell r="AH33" t="str">
            <v>SI</v>
          </cell>
          <cell r="AI33" t="str">
            <v>NO</v>
          </cell>
          <cell r="AJ33">
            <v>45554</v>
          </cell>
          <cell r="AK33">
            <v>45565</v>
          </cell>
          <cell r="AL33">
            <v>0</v>
          </cell>
        </row>
        <row r="34">
          <cell r="A34">
            <v>24190301</v>
          </cell>
          <cell r="B34" t="str">
            <v>Polygon</v>
          </cell>
          <cell r="C34" t="str">
            <v>Vehicular</v>
          </cell>
          <cell r="D34" t="str">
            <v>Avenida Boyaca por Avenida del Salitre</v>
          </cell>
          <cell r="E34" t="str">
            <v>4.681125,-74.099345</v>
          </cell>
          <cell r="F34" t="str">
            <v>Engativá</v>
          </cell>
          <cell r="G34" t="str">
            <v>Arterial</v>
          </cell>
          <cell r="H34" t="str">
            <v>Si</v>
          </cell>
          <cell r="I34" t="str">
            <v>Urbano</v>
          </cell>
          <cell r="J34" t="str">
            <v>Cuerpo de agua</v>
          </cell>
          <cell r="K34" t="str">
            <v>VBC_1</v>
          </cell>
          <cell r="L34" t="str">
            <v>Box Culvert</v>
          </cell>
          <cell r="M34" t="str">
            <v>Concreto Reforzado</v>
          </cell>
          <cell r="N34" t="str">
            <v>SI</v>
          </cell>
          <cell r="O34" t="str">
            <v>Reporte DTAI</v>
          </cell>
          <cell r="P34">
            <v>45595</v>
          </cell>
          <cell r="Q34" t="str">
            <v>ACEPTABLE</v>
          </cell>
          <cell r="R34" t="str">
            <v>MALO</v>
          </cell>
          <cell r="S34">
            <v>0.23959578143467589</v>
          </cell>
          <cell r="T34" t="str">
            <v>N/A</v>
          </cell>
          <cell r="U34" t="str">
            <v>MALO</v>
          </cell>
          <cell r="V34" t="str">
            <v>ACEPTABLE</v>
          </cell>
          <cell r="W34">
            <v>0.90933333333333333</v>
          </cell>
          <cell r="X34" t="str">
            <v>N/A</v>
          </cell>
          <cell r="Y34" t="str">
            <v>ACEPTABLE</v>
          </cell>
          <cell r="Z34" t="str">
            <v>MALO</v>
          </cell>
          <cell r="AA34" t="str">
            <v>Mixto</v>
          </cell>
          <cell r="AB34" t="str">
            <v>N/A</v>
          </cell>
          <cell r="AC34">
            <v>1.98</v>
          </cell>
          <cell r="AD34" t="str">
            <v>NO</v>
          </cell>
          <cell r="AE34" t="str">
            <v>NO</v>
          </cell>
          <cell r="AF34" t="str">
            <v>NO</v>
          </cell>
          <cell r="AG34" t="str">
            <v>SI</v>
          </cell>
          <cell r="AH34" t="str">
            <v>NO</v>
          </cell>
          <cell r="AI34" t="str">
            <v>NO</v>
          </cell>
          <cell r="AJ34">
            <v>45516</v>
          </cell>
          <cell r="AK34">
            <v>45565</v>
          </cell>
          <cell r="AL34">
            <v>0</v>
          </cell>
        </row>
        <row r="35">
          <cell r="A35">
            <v>24124773</v>
          </cell>
          <cell r="B35" t="str">
            <v>Polygon</v>
          </cell>
          <cell r="C35" t="str">
            <v>Vehicular</v>
          </cell>
          <cell r="D35" t="str">
            <v>Av Jorge Eliecer(AC26) por Av Ciudad de Cali (AK86)</v>
          </cell>
          <cell r="E35" t="str">
            <v>4.679205,-74.119934</v>
          </cell>
          <cell r="F35" t="str">
            <v>Fontibón</v>
          </cell>
          <cell r="G35" t="str">
            <v>Arterial</v>
          </cell>
          <cell r="H35" t="str">
            <v>Si</v>
          </cell>
          <cell r="I35" t="str">
            <v>Urbano</v>
          </cell>
          <cell r="J35" t="str">
            <v>Vía</v>
          </cell>
          <cell r="K35" t="str">
            <v>VLS_1</v>
          </cell>
          <cell r="L35" t="str">
            <v>Puente</v>
          </cell>
          <cell r="M35" t="str">
            <v>Concreto Reforzado</v>
          </cell>
          <cell r="N35" t="str">
            <v>SI</v>
          </cell>
          <cell r="O35" t="str">
            <v>Reporte DTAI</v>
          </cell>
          <cell r="P35">
            <v>45597</v>
          </cell>
          <cell r="Q35" t="str">
            <v>ACEPTABLE</v>
          </cell>
          <cell r="R35" t="str">
            <v>ACEPTABLE</v>
          </cell>
          <cell r="S35">
            <v>0.95277777777777772</v>
          </cell>
          <cell r="T35" t="str">
            <v>N/A</v>
          </cell>
          <cell r="U35" t="str">
            <v>ACEPTABLE</v>
          </cell>
          <cell r="V35" t="str">
            <v>ACEPTABLE</v>
          </cell>
          <cell r="W35">
            <v>0.94900000000000007</v>
          </cell>
          <cell r="X35" t="str">
            <v>N/A</v>
          </cell>
          <cell r="Y35" t="str">
            <v>ACEPTABLE</v>
          </cell>
          <cell r="Z35" t="str">
            <v>ACEPTABLE</v>
          </cell>
          <cell r="AA35" t="str">
            <v>Mixto</v>
          </cell>
          <cell r="AB35">
            <v>5.04</v>
          </cell>
          <cell r="AC35" t="str">
            <v>N/A</v>
          </cell>
          <cell r="AD35" t="str">
            <v>NO</v>
          </cell>
          <cell r="AE35" t="str">
            <v>NO</v>
          </cell>
          <cell r="AF35" t="str">
            <v>NO</v>
          </cell>
          <cell r="AG35" t="str">
            <v>SI</v>
          </cell>
          <cell r="AH35" t="str">
            <v>NO</v>
          </cell>
          <cell r="AI35" t="str">
            <v>NO</v>
          </cell>
          <cell r="AJ35">
            <v>45530</v>
          </cell>
          <cell r="AK35">
            <v>45565</v>
          </cell>
          <cell r="AL35">
            <v>0</v>
          </cell>
        </row>
        <row r="36">
          <cell r="A36">
            <v>24124774</v>
          </cell>
          <cell r="B36" t="str">
            <v>Polygon</v>
          </cell>
          <cell r="C36" t="str">
            <v>Vehicular</v>
          </cell>
          <cell r="D36" t="str">
            <v>Av Jorge Eliecer(AC26) por Av Ciudad de Cali(AK86)</v>
          </cell>
          <cell r="E36" t="str">
            <v>4.679365,-74.120071</v>
          </cell>
          <cell r="F36" t="str">
            <v>Fontibón</v>
          </cell>
          <cell r="G36" t="str">
            <v>Arterial</v>
          </cell>
          <cell r="H36" t="str">
            <v>Si</v>
          </cell>
          <cell r="I36" t="str">
            <v>Urbano</v>
          </cell>
          <cell r="J36" t="str">
            <v>Vía</v>
          </cell>
          <cell r="K36" t="str">
            <v>VLS_1</v>
          </cell>
          <cell r="L36" t="str">
            <v>Puente</v>
          </cell>
          <cell r="M36" t="str">
            <v>Concreto Reforzado</v>
          </cell>
          <cell r="N36" t="str">
            <v>SI</v>
          </cell>
          <cell r="O36" t="str">
            <v>Reporte DTAI</v>
          </cell>
          <cell r="P36">
            <v>45601</v>
          </cell>
          <cell r="Q36" t="str">
            <v>ACEPTABLE</v>
          </cell>
          <cell r="R36" t="str">
            <v>ACEPTABLE</v>
          </cell>
          <cell r="S36">
            <v>0.95466666666666666</v>
          </cell>
          <cell r="T36" t="str">
            <v>N/A</v>
          </cell>
          <cell r="U36" t="str">
            <v>ACEPTABLE</v>
          </cell>
          <cell r="V36" t="str">
            <v>N/A</v>
          </cell>
          <cell r="W36" t="str">
            <v>N/A</v>
          </cell>
          <cell r="X36" t="str">
            <v>N/A</v>
          </cell>
          <cell r="Y36" t="str">
            <v>N/A</v>
          </cell>
          <cell r="Z36" t="str">
            <v>ACEPTABLE</v>
          </cell>
          <cell r="AA36" t="str">
            <v>Vehicular</v>
          </cell>
          <cell r="AB36">
            <v>5.25</v>
          </cell>
          <cell r="AC36" t="str">
            <v>N/A</v>
          </cell>
          <cell r="AD36" t="str">
            <v>NO</v>
          </cell>
          <cell r="AE36" t="str">
            <v>NO</v>
          </cell>
          <cell r="AF36" t="str">
            <v>NO</v>
          </cell>
          <cell r="AG36" t="str">
            <v>SI</v>
          </cell>
          <cell r="AH36" t="str">
            <v>NO</v>
          </cell>
          <cell r="AI36" t="str">
            <v>NO</v>
          </cell>
          <cell r="AJ36">
            <v>45530</v>
          </cell>
          <cell r="AK36">
            <v>45565</v>
          </cell>
          <cell r="AL36">
            <v>0</v>
          </cell>
        </row>
        <row r="37">
          <cell r="A37">
            <v>24124775</v>
          </cell>
          <cell r="B37" t="str">
            <v>Polygon</v>
          </cell>
          <cell r="C37" t="str">
            <v>Vehicular</v>
          </cell>
          <cell r="D37" t="str">
            <v>Av Jorge Eliecer(AC26) por Av Ciudad de Cali(AK86)</v>
          </cell>
          <cell r="E37" t="str">
            <v>4.679529,-74.11973</v>
          </cell>
          <cell r="F37" t="str">
            <v>Engativá</v>
          </cell>
          <cell r="G37" t="str">
            <v>Arterial</v>
          </cell>
          <cell r="H37" t="str">
            <v>Si</v>
          </cell>
          <cell r="I37" t="str">
            <v>Urbano</v>
          </cell>
          <cell r="J37" t="str">
            <v>Vía</v>
          </cell>
          <cell r="K37" t="str">
            <v>VLS_1</v>
          </cell>
          <cell r="L37" t="str">
            <v>Puente</v>
          </cell>
          <cell r="M37" t="str">
            <v>Concreto Reforzado</v>
          </cell>
          <cell r="N37" t="str">
            <v>SI</v>
          </cell>
          <cell r="O37" t="str">
            <v>Reporte DTAI</v>
          </cell>
          <cell r="P37">
            <v>45601</v>
          </cell>
          <cell r="Q37" t="str">
            <v>ACEPTABLE</v>
          </cell>
          <cell r="R37" t="str">
            <v>ACEPTABLE</v>
          </cell>
          <cell r="S37">
            <v>0.95504444444444447</v>
          </cell>
          <cell r="T37" t="str">
            <v>N/A</v>
          </cell>
          <cell r="U37" t="str">
            <v>ACEPTABLE</v>
          </cell>
          <cell r="V37" t="str">
            <v>N/A</v>
          </cell>
          <cell r="W37" t="str">
            <v>N/A</v>
          </cell>
          <cell r="X37" t="str">
            <v>N/A</v>
          </cell>
          <cell r="Y37" t="str">
            <v>N/A</v>
          </cell>
          <cell r="Z37" t="str">
            <v>ACEPTABLE</v>
          </cell>
          <cell r="AA37" t="str">
            <v>Vehicular</v>
          </cell>
          <cell r="AB37">
            <v>4.91</v>
          </cell>
          <cell r="AC37" t="str">
            <v>N/A</v>
          </cell>
          <cell r="AD37" t="str">
            <v>NO</v>
          </cell>
          <cell r="AE37" t="str">
            <v>NO</v>
          </cell>
          <cell r="AF37" t="str">
            <v>NO</v>
          </cell>
          <cell r="AG37" t="str">
            <v>SI</v>
          </cell>
          <cell r="AH37" t="str">
            <v>NO</v>
          </cell>
          <cell r="AI37" t="str">
            <v>NO</v>
          </cell>
          <cell r="AJ37">
            <v>45533</v>
          </cell>
          <cell r="AK37">
            <v>45565</v>
          </cell>
          <cell r="AL37">
            <v>0</v>
          </cell>
        </row>
        <row r="38">
          <cell r="A38">
            <v>24124776</v>
          </cell>
          <cell r="B38" t="str">
            <v>Polygon</v>
          </cell>
          <cell r="C38" t="str">
            <v>Vehicular</v>
          </cell>
          <cell r="D38" t="str">
            <v>DG 25G por Av Ciudad de Cali (AK86)</v>
          </cell>
          <cell r="E38" t="str">
            <v>4.677908,-74.121126</v>
          </cell>
          <cell r="F38" t="str">
            <v>Fontibón</v>
          </cell>
          <cell r="G38" t="str">
            <v>Arterial</v>
          </cell>
          <cell r="H38" t="str">
            <v>Si</v>
          </cell>
          <cell r="I38" t="str">
            <v>Urbano</v>
          </cell>
          <cell r="J38" t="str">
            <v>Vía</v>
          </cell>
          <cell r="K38" t="str">
            <v>VBC_1</v>
          </cell>
          <cell r="L38" t="str">
            <v>Box Culvert</v>
          </cell>
          <cell r="M38" t="str">
            <v>Concreto Reforzado</v>
          </cell>
          <cell r="N38" t="str">
            <v>SI</v>
          </cell>
          <cell r="O38" t="str">
            <v>Reporte DTAI</v>
          </cell>
          <cell r="P38">
            <v>45593</v>
          </cell>
          <cell r="Q38" t="str">
            <v>ACEPTABLE</v>
          </cell>
          <cell r="R38" t="str">
            <v>ACEPTABLE</v>
          </cell>
          <cell r="S38">
            <v>0.94333333333333347</v>
          </cell>
          <cell r="T38" t="str">
            <v>ACEPTABLE</v>
          </cell>
          <cell r="U38" t="str">
            <v>ACEPTABLE</v>
          </cell>
          <cell r="V38" t="str">
            <v>N/A</v>
          </cell>
          <cell r="W38" t="str">
            <v>N/A</v>
          </cell>
          <cell r="X38" t="str">
            <v>N/A</v>
          </cell>
          <cell r="Y38" t="str">
            <v>N/A</v>
          </cell>
          <cell r="Z38" t="str">
            <v>ACEPTABLE</v>
          </cell>
          <cell r="AA38" t="str">
            <v>Vehicular</v>
          </cell>
          <cell r="AB38">
            <v>5.5</v>
          </cell>
          <cell r="AC38" t="str">
            <v>N/A</v>
          </cell>
          <cell r="AD38" t="str">
            <v>NO</v>
          </cell>
          <cell r="AE38" t="str">
            <v>NO</v>
          </cell>
          <cell r="AF38" t="str">
            <v>SI</v>
          </cell>
          <cell r="AG38" t="str">
            <v>NO</v>
          </cell>
          <cell r="AH38" t="str">
            <v>NO</v>
          </cell>
          <cell r="AI38" t="str">
            <v>NO</v>
          </cell>
          <cell r="AJ38">
            <v>45530</v>
          </cell>
          <cell r="AK38">
            <v>45565</v>
          </cell>
          <cell r="AL38">
            <v>0</v>
          </cell>
        </row>
        <row r="39">
          <cell r="A39">
            <v>24124777</v>
          </cell>
          <cell r="B39" t="str">
            <v>Polygon</v>
          </cell>
          <cell r="C39" t="str">
            <v>Vehicular</v>
          </cell>
          <cell r="D39" t="str">
            <v>DG 25G por Av Ciudad de Cali (AK86)</v>
          </cell>
          <cell r="E39" t="str">
            <v>4.677487,-74.121427</v>
          </cell>
          <cell r="F39" t="str">
            <v>Fontibón</v>
          </cell>
          <cell r="G39" t="str">
            <v>Arterial</v>
          </cell>
          <cell r="H39" t="str">
            <v>Si</v>
          </cell>
          <cell r="I39" t="str">
            <v>Urbano</v>
          </cell>
          <cell r="J39" t="str">
            <v>Vía</v>
          </cell>
          <cell r="K39" t="str">
            <v>VBC_1</v>
          </cell>
          <cell r="L39" t="str">
            <v>Box Culvert</v>
          </cell>
          <cell r="M39" t="str">
            <v>Concreto Reforzado</v>
          </cell>
          <cell r="N39" t="str">
            <v>SI</v>
          </cell>
          <cell r="O39" t="str">
            <v>Reporte DTAI</v>
          </cell>
          <cell r="P39">
            <v>45593</v>
          </cell>
          <cell r="Q39" t="str">
            <v>ACEPTABLE</v>
          </cell>
          <cell r="R39" t="str">
            <v>ACEPTABLE</v>
          </cell>
          <cell r="S39">
            <v>0.90933333333333333</v>
          </cell>
          <cell r="T39" t="str">
            <v>ACEPTABLE</v>
          </cell>
          <cell r="U39" t="str">
            <v>ACEPTABLE</v>
          </cell>
          <cell r="V39" t="str">
            <v>ACEPTABLE</v>
          </cell>
          <cell r="W39">
            <v>0.9943333333333334</v>
          </cell>
          <cell r="X39" t="str">
            <v>N/A</v>
          </cell>
          <cell r="Y39" t="str">
            <v>ACEPTABLE</v>
          </cell>
          <cell r="Z39" t="str">
            <v>ACEPTABLE</v>
          </cell>
          <cell r="AA39" t="str">
            <v>Mixto</v>
          </cell>
          <cell r="AB39">
            <v>4.33</v>
          </cell>
          <cell r="AC39" t="str">
            <v>N/A</v>
          </cell>
          <cell r="AD39" t="str">
            <v>NO</v>
          </cell>
          <cell r="AE39" t="str">
            <v>NO</v>
          </cell>
          <cell r="AF39" t="str">
            <v>SI</v>
          </cell>
          <cell r="AG39" t="str">
            <v>NO</v>
          </cell>
          <cell r="AH39" t="str">
            <v>NO</v>
          </cell>
          <cell r="AI39" t="str">
            <v>NO</v>
          </cell>
          <cell r="AJ39">
            <v>45530</v>
          </cell>
          <cell r="AK39">
            <v>45565</v>
          </cell>
          <cell r="AL39">
            <v>0</v>
          </cell>
        </row>
        <row r="40">
          <cell r="A40">
            <v>24124609</v>
          </cell>
          <cell r="B40" t="str">
            <v>Polygon</v>
          </cell>
          <cell r="C40" t="str">
            <v>Vehicular</v>
          </cell>
          <cell r="D40" t="str">
            <v>KR 111C - CL 71A</v>
          </cell>
          <cell r="E40" t="str">
            <v>4.710539,-74.128584</v>
          </cell>
          <cell r="F40" t="str">
            <v>Engativá</v>
          </cell>
          <cell r="G40" t="str">
            <v>Arterial</v>
          </cell>
          <cell r="H40" t="str">
            <v>Si</v>
          </cell>
          <cell r="I40" t="str">
            <v>Urbano</v>
          </cell>
          <cell r="J40" t="str">
            <v>Cuerpo de agua</v>
          </cell>
          <cell r="K40" t="str">
            <v>VBC_1</v>
          </cell>
          <cell r="L40" t="str">
            <v>Box Culvert</v>
          </cell>
          <cell r="M40" t="str">
            <v>Concreto Reforzado</v>
          </cell>
          <cell r="N40" t="str">
            <v>SI</v>
          </cell>
          <cell r="O40" t="str">
            <v>Reporte DTAI</v>
          </cell>
          <cell r="P40">
            <v>45590</v>
          </cell>
          <cell r="Q40" t="str">
            <v>ACEPTABLE</v>
          </cell>
          <cell r="R40" t="str">
            <v>ACEPTABLE</v>
          </cell>
          <cell r="S40">
            <v>0.99546666666666672</v>
          </cell>
          <cell r="T40" t="str">
            <v>N/A</v>
          </cell>
          <cell r="U40" t="str">
            <v>ACEPTABLE</v>
          </cell>
          <cell r="V40" t="str">
            <v>ACEPTABLE</v>
          </cell>
          <cell r="W40">
            <v>0.99244444444444435</v>
          </cell>
          <cell r="X40" t="str">
            <v>N/A</v>
          </cell>
          <cell r="Y40" t="str">
            <v>ACEPTABLE</v>
          </cell>
          <cell r="Z40" t="str">
            <v>ACEPTABLE</v>
          </cell>
          <cell r="AA40" t="str">
            <v>Mixto</v>
          </cell>
          <cell r="AB40" t="str">
            <v>N/A</v>
          </cell>
          <cell r="AC40">
            <v>1.47</v>
          </cell>
          <cell r="AD40" t="str">
            <v>NO</v>
          </cell>
          <cell r="AE40" t="str">
            <v>NO</v>
          </cell>
          <cell r="AF40" t="str">
            <v>NO</v>
          </cell>
          <cell r="AG40" t="str">
            <v>NO</v>
          </cell>
          <cell r="AH40" t="str">
            <v>NO</v>
          </cell>
          <cell r="AI40" t="str">
            <v>NO</v>
          </cell>
          <cell r="AJ40">
            <v>45547</v>
          </cell>
          <cell r="AK40">
            <v>45565</v>
          </cell>
          <cell r="AL40">
            <v>0</v>
          </cell>
        </row>
        <row r="41">
          <cell r="A41">
            <v>24124770</v>
          </cell>
          <cell r="B41" t="str">
            <v>Polygon</v>
          </cell>
          <cell r="C41" t="str">
            <v>Vehicular</v>
          </cell>
          <cell r="D41" t="str">
            <v>Av Jorge Eliecer Gaitan(AC26) por KR 71</v>
          </cell>
          <cell r="E41" t="str">
            <v>4.664639,-74.110448</v>
          </cell>
          <cell r="F41" t="str">
            <v>Engativá</v>
          </cell>
          <cell r="G41" t="str">
            <v>Arterial</v>
          </cell>
          <cell r="H41" t="str">
            <v>Si</v>
          </cell>
          <cell r="I41" t="str">
            <v>Urbano</v>
          </cell>
          <cell r="J41" t="str">
            <v>Vía</v>
          </cell>
          <cell r="K41" t="str">
            <v>VBC_1</v>
          </cell>
          <cell r="L41" t="str">
            <v>Box Culvert</v>
          </cell>
          <cell r="M41" t="str">
            <v>Concreto Reforzado</v>
          </cell>
          <cell r="N41" t="str">
            <v>SI</v>
          </cell>
          <cell r="O41" t="str">
            <v>Reporte DTAI</v>
          </cell>
          <cell r="P41">
            <v>45593</v>
          </cell>
          <cell r="Q41" t="str">
            <v>ACEPTABLE</v>
          </cell>
          <cell r="R41" t="str">
            <v>ACEPTABLE</v>
          </cell>
          <cell r="S41">
            <v>0.92255555555555557</v>
          </cell>
          <cell r="T41" t="str">
            <v>N/A</v>
          </cell>
          <cell r="U41" t="str">
            <v>ACEPTABLE</v>
          </cell>
          <cell r="V41" t="str">
            <v>N/A</v>
          </cell>
          <cell r="W41" t="str">
            <v>N/A</v>
          </cell>
          <cell r="X41" t="str">
            <v>N/A</v>
          </cell>
          <cell r="Y41" t="str">
            <v>N/A</v>
          </cell>
          <cell r="Z41" t="str">
            <v>ACEPTABLE</v>
          </cell>
          <cell r="AA41" t="str">
            <v>Vehicular</v>
          </cell>
          <cell r="AB41">
            <v>2.48</v>
          </cell>
          <cell r="AC41" t="str">
            <v>N/A</v>
          </cell>
          <cell r="AD41" t="str">
            <v>NO</v>
          </cell>
          <cell r="AE41" t="str">
            <v>NO</v>
          </cell>
          <cell r="AF41" t="str">
            <v>NO</v>
          </cell>
          <cell r="AG41" t="str">
            <v>SI</v>
          </cell>
          <cell r="AH41" t="str">
            <v>NO</v>
          </cell>
          <cell r="AI41" t="str">
            <v>NO</v>
          </cell>
          <cell r="AJ41">
            <v>45516</v>
          </cell>
          <cell r="AK41">
            <v>45565</v>
          </cell>
          <cell r="AL41">
            <v>0</v>
          </cell>
        </row>
        <row r="42">
          <cell r="A42">
            <v>24124772</v>
          </cell>
          <cell r="B42" t="str">
            <v>Polygon</v>
          </cell>
          <cell r="C42" t="str">
            <v>Vehicular</v>
          </cell>
          <cell r="D42" t="str">
            <v>Av Jorge Eliecer Gaitan(AC26) por TV 72BBIS</v>
          </cell>
          <cell r="E42" t="str">
            <v>4.667906,-74.112541</v>
          </cell>
          <cell r="F42" t="str">
            <v>Engativá</v>
          </cell>
          <cell r="G42" t="str">
            <v>Arterial</v>
          </cell>
          <cell r="H42" t="str">
            <v>Si</v>
          </cell>
          <cell r="I42" t="str">
            <v>Urbano</v>
          </cell>
          <cell r="J42" t="str">
            <v>Vía</v>
          </cell>
          <cell r="K42" t="str">
            <v>VBC_1</v>
          </cell>
          <cell r="L42" t="str">
            <v>Box Culvert</v>
          </cell>
          <cell r="M42" t="str">
            <v>Concreto Reforzado</v>
          </cell>
          <cell r="N42" t="str">
            <v>SI</v>
          </cell>
          <cell r="O42" t="str">
            <v>Reporte DTAI</v>
          </cell>
          <cell r="P42">
            <v>45593</v>
          </cell>
          <cell r="Q42" t="str">
            <v>ACEPTABLE</v>
          </cell>
          <cell r="R42" t="str">
            <v>ACEPTABLE</v>
          </cell>
          <cell r="S42">
            <v>0.9943333333333334</v>
          </cell>
          <cell r="T42" t="str">
            <v>N/A</v>
          </cell>
          <cell r="U42" t="str">
            <v>ACEPTABLE</v>
          </cell>
          <cell r="V42" t="str">
            <v>N/A</v>
          </cell>
          <cell r="W42" t="str">
            <v>N/A</v>
          </cell>
          <cell r="X42" t="str">
            <v>N/A</v>
          </cell>
          <cell r="Y42" t="str">
            <v>N/A</v>
          </cell>
          <cell r="Z42" t="str">
            <v>ACEPTABLE</v>
          </cell>
          <cell r="AA42" t="str">
            <v>Vehicular</v>
          </cell>
          <cell r="AB42">
            <v>2.42</v>
          </cell>
          <cell r="AC42" t="str">
            <v>N/A</v>
          </cell>
          <cell r="AD42" t="str">
            <v>NO</v>
          </cell>
          <cell r="AE42" t="str">
            <v>NO</v>
          </cell>
          <cell r="AF42" t="str">
            <v>NO</v>
          </cell>
          <cell r="AG42" t="str">
            <v>SI</v>
          </cell>
          <cell r="AH42" t="str">
            <v>NO</v>
          </cell>
          <cell r="AI42" t="str">
            <v>NO</v>
          </cell>
          <cell r="AJ42">
            <v>45516</v>
          </cell>
          <cell r="AK42">
            <v>45565</v>
          </cell>
          <cell r="AL42">
            <v>0</v>
          </cell>
        </row>
        <row r="43">
          <cell r="A43">
            <v>24189815</v>
          </cell>
          <cell r="B43" t="str">
            <v>Polygon</v>
          </cell>
          <cell r="C43" t="str">
            <v>Vehicular</v>
          </cell>
          <cell r="D43" t="str">
            <v>Avenida Boyacá por Calle 79B</v>
          </cell>
          <cell r="E43" t="str">
            <v>4.694595,-74.090367</v>
          </cell>
          <cell r="F43" t="str">
            <v>Engativá</v>
          </cell>
          <cell r="G43" t="str">
            <v>Arterial</v>
          </cell>
          <cell r="H43" t="str">
            <v>Si</v>
          </cell>
          <cell r="I43" t="str">
            <v>Urbano</v>
          </cell>
          <cell r="J43" t="str">
            <v>Cuerpo de agua</v>
          </cell>
          <cell r="K43" t="str">
            <v>VBC_1</v>
          </cell>
          <cell r="L43" t="str">
            <v>Box Culvert</v>
          </cell>
          <cell r="M43" t="str">
            <v>Concreto Reforzado</v>
          </cell>
          <cell r="N43" t="str">
            <v>SI</v>
          </cell>
          <cell r="O43" t="str">
            <v>Reporte DTAI</v>
          </cell>
          <cell r="P43">
            <v>45593</v>
          </cell>
          <cell r="Q43" t="str">
            <v>ACEPTABLE</v>
          </cell>
          <cell r="R43" t="str">
            <v>ACEPTABLE</v>
          </cell>
          <cell r="S43">
            <v>0.98488888888888881</v>
          </cell>
          <cell r="T43" t="str">
            <v>N/A</v>
          </cell>
          <cell r="U43" t="str">
            <v>ACEPTABLE</v>
          </cell>
          <cell r="V43" t="str">
            <v>MALO</v>
          </cell>
          <cell r="W43">
            <v>0.23948177107009727</v>
          </cell>
          <cell r="X43" t="str">
            <v>N/A</v>
          </cell>
          <cell r="Y43" t="str">
            <v>MALO</v>
          </cell>
          <cell r="Z43" t="str">
            <v>MALO</v>
          </cell>
          <cell r="AA43" t="str">
            <v>Mixto</v>
          </cell>
          <cell r="AB43" t="str">
            <v>N/A</v>
          </cell>
          <cell r="AC43">
            <v>1.23</v>
          </cell>
          <cell r="AD43" t="str">
            <v>NO</v>
          </cell>
          <cell r="AE43" t="str">
            <v>NO</v>
          </cell>
          <cell r="AF43" t="str">
            <v>NO</v>
          </cell>
          <cell r="AG43" t="str">
            <v>NO</v>
          </cell>
          <cell r="AH43" t="str">
            <v>NO</v>
          </cell>
          <cell r="AI43" t="str">
            <v>NO</v>
          </cell>
          <cell r="AJ43">
            <v>45516</v>
          </cell>
          <cell r="AK43">
            <v>45565</v>
          </cell>
          <cell r="AL43">
            <v>0</v>
          </cell>
        </row>
        <row r="44">
          <cell r="A44">
            <v>24119323</v>
          </cell>
          <cell r="B44" t="str">
            <v>Polygon</v>
          </cell>
          <cell r="C44" t="str">
            <v>Vehicular</v>
          </cell>
          <cell r="D44" t="str">
            <v>Avenida Medellin por KR 64</v>
          </cell>
          <cell r="E44" t="str">
            <v>4.681589,-74.077239</v>
          </cell>
          <cell r="F44" t="str">
            <v>Barrios Unidos</v>
          </cell>
          <cell r="G44" t="str">
            <v>Arterial</v>
          </cell>
          <cell r="H44" t="str">
            <v>Si</v>
          </cell>
          <cell r="I44" t="str">
            <v>Urbano</v>
          </cell>
          <cell r="J44" t="str">
            <v>Cuerpo de agua</v>
          </cell>
          <cell r="K44" t="str">
            <v>VBC_1</v>
          </cell>
          <cell r="L44" t="str">
            <v>Box Culvert</v>
          </cell>
          <cell r="M44" t="str">
            <v>Concreto Reforzado</v>
          </cell>
          <cell r="N44" t="str">
            <v>SI</v>
          </cell>
          <cell r="O44" t="str">
            <v>Reporte DTAI</v>
          </cell>
          <cell r="P44">
            <v>45586</v>
          </cell>
          <cell r="Q44" t="str">
            <v>ACEPTABLE</v>
          </cell>
          <cell r="R44" t="str">
            <v>ACEPTABLE</v>
          </cell>
          <cell r="S44">
            <v>0.98488888888888881</v>
          </cell>
          <cell r="T44" t="str">
            <v>N/A</v>
          </cell>
          <cell r="U44" t="str">
            <v>ACEPTABLE</v>
          </cell>
          <cell r="V44" t="str">
            <v>ACEPTABLE</v>
          </cell>
          <cell r="W44">
            <v>0.95088888888888889</v>
          </cell>
          <cell r="X44" t="str">
            <v>N/A</v>
          </cell>
          <cell r="Y44" t="str">
            <v>ACEPTABLE</v>
          </cell>
          <cell r="Z44" t="str">
            <v>ACEPTABLE</v>
          </cell>
          <cell r="AA44" t="str">
            <v>Mixto</v>
          </cell>
          <cell r="AB44" t="str">
            <v>N/A</v>
          </cell>
          <cell r="AC44">
            <v>4.37</v>
          </cell>
          <cell r="AD44" t="str">
            <v>NO</v>
          </cell>
          <cell r="AE44" t="str">
            <v>NO</v>
          </cell>
          <cell r="AF44" t="str">
            <v>NO</v>
          </cell>
          <cell r="AG44" t="str">
            <v>SI</v>
          </cell>
          <cell r="AH44" t="str">
            <v>SI</v>
          </cell>
          <cell r="AI44" t="str">
            <v>NO</v>
          </cell>
          <cell r="AJ44">
            <v>45537</v>
          </cell>
          <cell r="AK44">
            <v>45565</v>
          </cell>
          <cell r="AL44">
            <v>0</v>
          </cell>
        </row>
        <row r="45">
          <cell r="A45">
            <v>24190002</v>
          </cell>
          <cell r="B45" t="str">
            <v>Polygon</v>
          </cell>
          <cell r="C45" t="str">
            <v>Vehicular</v>
          </cell>
          <cell r="D45" t="str">
            <v>Avenida Medellin (Calle 80) por Carrera 51</v>
          </cell>
          <cell r="E45" t="str">
            <v>4.674524,-74.069364</v>
          </cell>
          <cell r="F45" t="str">
            <v>Barrios Unidos</v>
          </cell>
          <cell r="G45" t="str">
            <v>Arterial</v>
          </cell>
          <cell r="H45" t="str">
            <v>Si</v>
          </cell>
          <cell r="I45" t="str">
            <v>Urbano</v>
          </cell>
          <cell r="J45" t="str">
            <v>Vía</v>
          </cell>
          <cell r="K45" t="str">
            <v>VLS_1</v>
          </cell>
          <cell r="L45" t="str">
            <v>Puente</v>
          </cell>
          <cell r="M45" t="str">
            <v>Concreto Reforzado</v>
          </cell>
          <cell r="N45" t="str">
            <v>SI</v>
          </cell>
          <cell r="O45" t="str">
            <v>Reporte DTAI</v>
          </cell>
          <cell r="P45">
            <v>45614</v>
          </cell>
          <cell r="Q45" t="str">
            <v>ACEPTABLE</v>
          </cell>
          <cell r="R45" t="str">
            <v>ACEPTABLE</v>
          </cell>
          <cell r="S45">
            <v>0.95579999999999998</v>
          </cell>
          <cell r="T45" t="str">
            <v>ACEPTABLE</v>
          </cell>
          <cell r="U45" t="str">
            <v>ACEPTABLE</v>
          </cell>
          <cell r="V45" t="str">
            <v>REGULAR</v>
          </cell>
          <cell r="W45">
            <v>0.58695216907675185</v>
          </cell>
          <cell r="X45" t="str">
            <v>ACEPTABLE</v>
          </cell>
          <cell r="Y45" t="str">
            <v>REGULAR</v>
          </cell>
          <cell r="Z45" t="str">
            <v>REGULAR</v>
          </cell>
          <cell r="AA45" t="str">
            <v>Mixto</v>
          </cell>
          <cell r="AB45">
            <v>5.29</v>
          </cell>
          <cell r="AC45" t="str">
            <v>N/A</v>
          </cell>
          <cell r="AD45" t="str">
            <v>NO</v>
          </cell>
          <cell r="AE45" t="str">
            <v>SI</v>
          </cell>
          <cell r="AF45" t="str">
            <v>SI</v>
          </cell>
          <cell r="AG45" t="str">
            <v>NO</v>
          </cell>
          <cell r="AH45" t="str">
            <v>NO</v>
          </cell>
          <cell r="AI45" t="str">
            <v>NO</v>
          </cell>
          <cell r="AJ45">
            <v>45537</v>
          </cell>
          <cell r="AK45">
            <v>45565</v>
          </cell>
          <cell r="AL45">
            <v>0</v>
          </cell>
        </row>
        <row r="46">
          <cell r="A46">
            <v>22160084</v>
          </cell>
          <cell r="B46" t="str">
            <v>Polygon</v>
          </cell>
          <cell r="C46" t="str">
            <v>Peatonal</v>
          </cell>
          <cell r="D46" t="str">
            <v>Av. Calle 183 con Av Santa Barbara (Costado Norte)</v>
          </cell>
          <cell r="E46" t="str">
            <v>4.760447,-74.041012</v>
          </cell>
          <cell r="F46" t="str">
            <v>Usaquén</v>
          </cell>
          <cell r="G46" t="str">
            <v>Arterial</v>
          </cell>
          <cell r="H46" t="str">
            <v>No</v>
          </cell>
          <cell r="I46" t="str">
            <v>Urbano</v>
          </cell>
          <cell r="J46" t="str">
            <v>Cuerpo de agua</v>
          </cell>
          <cell r="K46" t="str">
            <v>PLS_1</v>
          </cell>
          <cell r="L46" t="str">
            <v>Puente</v>
          </cell>
          <cell r="M46" t="str">
            <v>Concreto Reforzado</v>
          </cell>
          <cell r="N46" t="str">
            <v>SI</v>
          </cell>
          <cell r="O46" t="str">
            <v>Reporte DTAI</v>
          </cell>
          <cell r="P46">
            <v>45621</v>
          </cell>
          <cell r="Q46" t="str">
            <v>ACEPTABLE</v>
          </cell>
          <cell r="R46" t="str">
            <v>N/A</v>
          </cell>
          <cell r="S46" t="str">
            <v>N/A</v>
          </cell>
          <cell r="T46" t="str">
            <v>N/A</v>
          </cell>
          <cell r="U46" t="str">
            <v>N/A</v>
          </cell>
          <cell r="V46" t="str">
            <v>ACEPTABLE</v>
          </cell>
          <cell r="W46">
            <v>0.95466666666666666</v>
          </cell>
          <cell r="X46" t="str">
            <v>N/A</v>
          </cell>
          <cell r="Y46" t="str">
            <v>ACEPTABLE</v>
          </cell>
          <cell r="Z46" t="str">
            <v>ACEPTABLE</v>
          </cell>
          <cell r="AA46" t="str">
            <v>Peatonal</v>
          </cell>
          <cell r="AB46" t="str">
            <v>N/A</v>
          </cell>
          <cell r="AC46">
            <v>4.2699999999999996</v>
          </cell>
          <cell r="AD46" t="str">
            <v>NO</v>
          </cell>
          <cell r="AE46" t="str">
            <v>NO</v>
          </cell>
          <cell r="AF46" t="str">
            <v>NO</v>
          </cell>
          <cell r="AG46" t="str">
            <v>NO</v>
          </cell>
          <cell r="AH46" t="str">
            <v>NO</v>
          </cell>
          <cell r="AI46" t="str">
            <v>NO</v>
          </cell>
          <cell r="AJ46">
            <v>45558</v>
          </cell>
          <cell r="AK46">
            <v>45565</v>
          </cell>
          <cell r="AL46">
            <v>0</v>
          </cell>
        </row>
        <row r="47">
          <cell r="A47">
            <v>22160085</v>
          </cell>
          <cell r="B47" t="str">
            <v>Polygon</v>
          </cell>
          <cell r="C47" t="str">
            <v>Peatonal</v>
          </cell>
          <cell r="D47" t="str">
            <v>Av. Calle 183 con Av Santa Barbara (Costado Sur)</v>
          </cell>
          <cell r="E47" t="str">
            <v>4.760172,-74.041017</v>
          </cell>
          <cell r="F47" t="str">
            <v>Usaquén</v>
          </cell>
          <cell r="G47" t="str">
            <v>Arterial</v>
          </cell>
          <cell r="H47" t="str">
            <v>No</v>
          </cell>
          <cell r="I47" t="str">
            <v>Urbano</v>
          </cell>
          <cell r="J47" t="str">
            <v>Cuerpo de agua</v>
          </cell>
          <cell r="K47" t="str">
            <v>PLS_1</v>
          </cell>
          <cell r="L47" t="str">
            <v>Puente</v>
          </cell>
          <cell r="M47" t="str">
            <v>Concreto Reforzado</v>
          </cell>
          <cell r="N47" t="str">
            <v>SI</v>
          </cell>
          <cell r="O47" t="str">
            <v>Reporte DTAI</v>
          </cell>
          <cell r="P47">
            <v>45621</v>
          </cell>
          <cell r="Q47" t="str">
            <v>ACEPTABLE</v>
          </cell>
          <cell r="R47" t="str">
            <v>N/A</v>
          </cell>
          <cell r="S47" t="str">
            <v>N/A</v>
          </cell>
          <cell r="T47" t="str">
            <v>N/A</v>
          </cell>
          <cell r="U47" t="str">
            <v>N/A</v>
          </cell>
          <cell r="V47" t="str">
            <v>ACEPTABLE</v>
          </cell>
          <cell r="W47">
            <v>0.95466666666666666</v>
          </cell>
          <cell r="X47" t="str">
            <v>N/A</v>
          </cell>
          <cell r="Y47" t="str">
            <v>ACEPTABLE</v>
          </cell>
          <cell r="Z47" t="str">
            <v>ACEPTABLE</v>
          </cell>
          <cell r="AA47" t="str">
            <v>Peatonal</v>
          </cell>
          <cell r="AB47" t="str">
            <v>N/A</v>
          </cell>
          <cell r="AC47" t="str">
            <v>SD</v>
          </cell>
          <cell r="AD47" t="str">
            <v>NO</v>
          </cell>
          <cell r="AE47" t="str">
            <v>NO</v>
          </cell>
          <cell r="AF47" t="str">
            <v>NO</v>
          </cell>
          <cell r="AG47" t="str">
            <v>NO</v>
          </cell>
          <cell r="AH47" t="str">
            <v>NO</v>
          </cell>
          <cell r="AI47" t="str">
            <v>NO</v>
          </cell>
          <cell r="AJ47">
            <v>45558</v>
          </cell>
          <cell r="AK47">
            <v>45565</v>
          </cell>
          <cell r="AL47">
            <v>0</v>
          </cell>
        </row>
        <row r="48">
          <cell r="A48">
            <v>24119500</v>
          </cell>
          <cell r="B48" t="str">
            <v>Polygon</v>
          </cell>
          <cell r="C48" t="str">
            <v>Vehicular</v>
          </cell>
          <cell r="D48" t="str">
            <v>DG 182 por Avenida Santa Bárbara</v>
          </cell>
          <cell r="E48" t="str">
            <v>4.759926,-74.041035</v>
          </cell>
          <cell r="F48" t="str">
            <v>Usaquén</v>
          </cell>
          <cell r="G48" t="str">
            <v>Intermedia</v>
          </cell>
          <cell r="H48" t="str">
            <v>No</v>
          </cell>
          <cell r="I48" t="str">
            <v>Urbano</v>
          </cell>
          <cell r="J48" t="str">
            <v>Cuerpo de agua</v>
          </cell>
          <cell r="K48" t="str">
            <v>VBC_1</v>
          </cell>
          <cell r="L48" t="str">
            <v>Box Culvert</v>
          </cell>
          <cell r="M48" t="str">
            <v>Concreto Reforzado</v>
          </cell>
          <cell r="N48" t="str">
            <v>SI</v>
          </cell>
          <cell r="O48" t="str">
            <v>Reporte DTAI</v>
          </cell>
          <cell r="P48">
            <v>45586</v>
          </cell>
          <cell r="Q48" t="str">
            <v>ACEPTABLE</v>
          </cell>
          <cell r="R48" t="str">
            <v>REGULAR</v>
          </cell>
          <cell r="S48">
            <v>0.58291434927697439</v>
          </cell>
          <cell r="T48" t="str">
            <v>ACEPTABLE</v>
          </cell>
          <cell r="U48" t="str">
            <v>REGULAR</v>
          </cell>
          <cell r="V48" t="str">
            <v>REGULAR</v>
          </cell>
          <cell r="W48">
            <v>0.57788542825361511</v>
          </cell>
          <cell r="X48" t="str">
            <v>REGULAR</v>
          </cell>
          <cell r="Y48" t="str">
            <v>REGULAR</v>
          </cell>
          <cell r="Z48" t="str">
            <v>REGULAR</v>
          </cell>
          <cell r="AA48" t="str">
            <v>Mixto</v>
          </cell>
          <cell r="AB48" t="str">
            <v>N/A</v>
          </cell>
          <cell r="AC48">
            <v>4.24</v>
          </cell>
          <cell r="AD48" t="str">
            <v>NO</v>
          </cell>
          <cell r="AE48" t="str">
            <v>SI</v>
          </cell>
          <cell r="AF48" t="str">
            <v>SI</v>
          </cell>
          <cell r="AG48" t="str">
            <v>NO</v>
          </cell>
          <cell r="AH48" t="str">
            <v>NO</v>
          </cell>
          <cell r="AI48" t="str">
            <v>NO</v>
          </cell>
          <cell r="AJ48">
            <v>45558</v>
          </cell>
          <cell r="AK48">
            <v>45565</v>
          </cell>
          <cell r="AL48">
            <v>0</v>
          </cell>
        </row>
        <row r="49">
          <cell r="A49">
            <v>24124620</v>
          </cell>
          <cell r="B49" t="str">
            <v>Polygon</v>
          </cell>
          <cell r="C49" t="str">
            <v>Vehicular</v>
          </cell>
          <cell r="D49" t="str">
            <v>Carrera 18 con Calle 192</v>
          </cell>
          <cell r="E49" t="str">
            <v>4.770651,-74.038731</v>
          </cell>
          <cell r="F49" t="str">
            <v>Usaquén</v>
          </cell>
          <cell r="G49" t="str">
            <v>Local</v>
          </cell>
          <cell r="H49" t="str">
            <v>No</v>
          </cell>
          <cell r="I49" t="str">
            <v>Urbano</v>
          </cell>
          <cell r="J49" t="str">
            <v>Cuerpo de agua</v>
          </cell>
          <cell r="K49" t="str">
            <v>VBC_1</v>
          </cell>
          <cell r="L49" t="str">
            <v>Box Culvert</v>
          </cell>
          <cell r="M49" t="str">
            <v>Concreto Reforzado</v>
          </cell>
          <cell r="N49" t="str">
            <v>SI</v>
          </cell>
          <cell r="O49" t="str">
            <v>Reporte DTAI</v>
          </cell>
          <cell r="P49">
            <v>44547</v>
          </cell>
          <cell r="Q49" t="str">
            <v>ACEPTABLE</v>
          </cell>
          <cell r="R49" t="str">
            <v>REGULAR</v>
          </cell>
          <cell r="S49">
            <v>0.5796106785317019</v>
          </cell>
          <cell r="T49" t="str">
            <v>ACEPTABLE</v>
          </cell>
          <cell r="U49" t="str">
            <v>REGULAR</v>
          </cell>
          <cell r="V49" t="str">
            <v>ACEPTABLE</v>
          </cell>
          <cell r="W49">
            <v>0.98866666666666669</v>
          </cell>
          <cell r="X49" t="str">
            <v>REGULAR</v>
          </cell>
          <cell r="Y49" t="str">
            <v>REGULAR</v>
          </cell>
          <cell r="Z49" t="str">
            <v>REGULAR</v>
          </cell>
          <cell r="AA49" t="str">
            <v>Mixto</v>
          </cell>
          <cell r="AB49" t="str">
            <v>N/A</v>
          </cell>
          <cell r="AC49">
            <v>3.98</v>
          </cell>
          <cell r="AD49" t="str">
            <v>NO</v>
          </cell>
          <cell r="AE49" t="str">
            <v>SI</v>
          </cell>
          <cell r="AF49" t="str">
            <v>SI</v>
          </cell>
          <cell r="AG49" t="str">
            <v>NO</v>
          </cell>
          <cell r="AH49" t="str">
            <v>NO</v>
          </cell>
          <cell r="AI49" t="str">
            <v>NO</v>
          </cell>
          <cell r="AJ49">
            <v>44411</v>
          </cell>
          <cell r="AK49">
            <v>44469</v>
          </cell>
          <cell r="AL49">
            <v>0</v>
          </cell>
        </row>
        <row r="50">
          <cell r="A50">
            <v>24124621</v>
          </cell>
          <cell r="B50" t="str">
            <v>Polygon</v>
          </cell>
          <cell r="C50" t="str">
            <v>Vehicular</v>
          </cell>
          <cell r="D50" t="str">
            <v>Av Santa Barbara con Calle 187</v>
          </cell>
          <cell r="E50" t="str">
            <v>4.764123,-74.040743</v>
          </cell>
          <cell r="F50" t="str">
            <v>Usaquén</v>
          </cell>
          <cell r="G50" t="str">
            <v>Intermedia</v>
          </cell>
          <cell r="H50" t="str">
            <v>No</v>
          </cell>
          <cell r="I50" t="str">
            <v>Urbano</v>
          </cell>
          <cell r="J50" t="str">
            <v>Cuerpo de agua</v>
          </cell>
          <cell r="K50" t="str">
            <v>VBC_1</v>
          </cell>
          <cell r="L50" t="str">
            <v>Box Culvert</v>
          </cell>
          <cell r="M50" t="str">
            <v>Concreto Reforzado</v>
          </cell>
          <cell r="N50" t="str">
            <v>SI</v>
          </cell>
          <cell r="O50" t="str">
            <v>Reporte DTAI</v>
          </cell>
          <cell r="P50">
            <v>45747</v>
          </cell>
          <cell r="Q50" t="str">
            <v>REGULAR</v>
          </cell>
          <cell r="R50" t="str">
            <v>ACEPTABLE</v>
          </cell>
          <cell r="S50">
            <v>0.91311111111111098</v>
          </cell>
          <cell r="T50" t="str">
            <v>N/A</v>
          </cell>
          <cell r="U50" t="str">
            <v>ACEPTABLE</v>
          </cell>
          <cell r="V50" t="str">
            <v>ACEPTABLE</v>
          </cell>
          <cell r="W50">
            <v>0.89044444444444448</v>
          </cell>
          <cell r="X50" t="str">
            <v>N/A</v>
          </cell>
          <cell r="Y50" t="str">
            <v>ACEPTABLE</v>
          </cell>
          <cell r="Z50" t="str">
            <v>ACEPTABLE</v>
          </cell>
          <cell r="AA50" t="str">
            <v>Mixto</v>
          </cell>
          <cell r="AB50" t="str">
            <v>N/A</v>
          </cell>
          <cell r="AC50">
            <v>3.58</v>
          </cell>
          <cell r="AD50" t="str">
            <v>NO</v>
          </cell>
          <cell r="AE50" t="str">
            <v>NO</v>
          </cell>
          <cell r="AF50" t="str">
            <v>NO</v>
          </cell>
          <cell r="AG50" t="str">
            <v>NO</v>
          </cell>
          <cell r="AH50" t="str">
            <v>SI</v>
          </cell>
          <cell r="AI50" t="str">
            <v>NO</v>
          </cell>
          <cell r="AJ50">
            <v>45629</v>
          </cell>
          <cell r="AK50">
            <v>45657</v>
          </cell>
          <cell r="AL50">
            <v>0</v>
          </cell>
        </row>
        <row r="51">
          <cell r="A51">
            <v>24124689</v>
          </cell>
          <cell r="B51" t="str">
            <v>Polygon</v>
          </cell>
          <cell r="C51" t="str">
            <v>Vehicular</v>
          </cell>
          <cell r="D51" t="str">
            <v>Av Calle 183 por Av Santa Barbara</v>
          </cell>
          <cell r="E51" t="str">
            <v>4.760369,-74.041011</v>
          </cell>
          <cell r="F51" t="str">
            <v>Usaquén</v>
          </cell>
          <cell r="G51" t="str">
            <v>Arterial</v>
          </cell>
          <cell r="H51" t="str">
            <v>No</v>
          </cell>
          <cell r="I51" t="str">
            <v>Urbano</v>
          </cell>
          <cell r="J51" t="str">
            <v>Cuerpo de agua</v>
          </cell>
          <cell r="K51" t="str">
            <v>VLS_1</v>
          </cell>
          <cell r="L51" t="str">
            <v>Puente</v>
          </cell>
          <cell r="M51" t="str">
            <v>Concreto Reforzado</v>
          </cell>
          <cell r="N51" t="str">
            <v>SI</v>
          </cell>
          <cell r="O51" t="str">
            <v>Reporte DTAI</v>
          </cell>
          <cell r="P51">
            <v>45597</v>
          </cell>
          <cell r="Q51" t="str">
            <v>ACEPTABLE</v>
          </cell>
          <cell r="R51" t="str">
            <v>ACEPTABLE</v>
          </cell>
          <cell r="S51">
            <v>0.9452222222222223</v>
          </cell>
          <cell r="T51" t="str">
            <v>N/A</v>
          </cell>
          <cell r="U51" t="str">
            <v>ACEPTABLE</v>
          </cell>
          <cell r="V51" t="str">
            <v>ACEPTABLE</v>
          </cell>
          <cell r="W51">
            <v>0.95579999999999998</v>
          </cell>
          <cell r="X51" t="str">
            <v>N/A</v>
          </cell>
          <cell r="Y51" t="str">
            <v>ACEPTABLE</v>
          </cell>
          <cell r="Z51" t="str">
            <v>ACEPTABLE</v>
          </cell>
          <cell r="AA51" t="str">
            <v>Mixto</v>
          </cell>
          <cell r="AB51" t="str">
            <v>N/A</v>
          </cell>
          <cell r="AC51">
            <v>4.5999999999999996</v>
          </cell>
          <cell r="AD51" t="str">
            <v>NO</v>
          </cell>
          <cell r="AE51" t="str">
            <v>NO</v>
          </cell>
          <cell r="AF51" t="str">
            <v>NO</v>
          </cell>
          <cell r="AG51" t="str">
            <v>NO</v>
          </cell>
          <cell r="AH51" t="str">
            <v>SI</v>
          </cell>
          <cell r="AI51" t="str">
            <v>NO</v>
          </cell>
          <cell r="AJ51">
            <v>45558</v>
          </cell>
          <cell r="AK51">
            <v>45565</v>
          </cell>
          <cell r="AL51">
            <v>0</v>
          </cell>
        </row>
        <row r="52">
          <cell r="A52">
            <v>24190122</v>
          </cell>
          <cell r="B52" t="str">
            <v>Polygon</v>
          </cell>
          <cell r="C52" t="str">
            <v>Vehicular</v>
          </cell>
          <cell r="D52" t="str">
            <v>Av Calle 183 por Av Santa Barbara</v>
          </cell>
          <cell r="E52" t="str">
            <v>4.760231,-74.041015</v>
          </cell>
          <cell r="F52" t="str">
            <v>Usaquén</v>
          </cell>
          <cell r="G52" t="str">
            <v>Arterial</v>
          </cell>
          <cell r="H52" t="str">
            <v>No</v>
          </cell>
          <cell r="I52" t="str">
            <v>Urbano</v>
          </cell>
          <cell r="J52" t="str">
            <v>Cuerpo de agua</v>
          </cell>
          <cell r="K52" t="str">
            <v>VLS_1</v>
          </cell>
          <cell r="L52" t="str">
            <v>Puente</v>
          </cell>
          <cell r="M52" t="str">
            <v>Concreto Reforzado</v>
          </cell>
          <cell r="N52" t="str">
            <v>SI</v>
          </cell>
          <cell r="O52" t="str">
            <v>Reporte DTAI</v>
          </cell>
          <cell r="P52">
            <v>45614</v>
          </cell>
          <cell r="Q52" t="str">
            <v>ACEPTABLE</v>
          </cell>
          <cell r="R52" t="str">
            <v>ACEPTABLE</v>
          </cell>
          <cell r="S52">
            <v>0.94900000000000007</v>
          </cell>
          <cell r="T52" t="str">
            <v>N/A</v>
          </cell>
          <cell r="U52" t="str">
            <v>ACEPTABLE</v>
          </cell>
          <cell r="V52" t="str">
            <v>N/A</v>
          </cell>
          <cell r="W52" t="str">
            <v>N/A</v>
          </cell>
          <cell r="X52" t="str">
            <v>N/A</v>
          </cell>
          <cell r="Y52" t="str">
            <v>N/A</v>
          </cell>
          <cell r="Z52" t="str">
            <v>ACEPTABLE</v>
          </cell>
          <cell r="AA52" t="str">
            <v>Vehicular</v>
          </cell>
          <cell r="AB52" t="str">
            <v>N/A</v>
          </cell>
          <cell r="AC52">
            <v>5</v>
          </cell>
          <cell r="AD52" t="str">
            <v>NO</v>
          </cell>
          <cell r="AE52" t="str">
            <v>NO</v>
          </cell>
          <cell r="AF52" t="str">
            <v>NO</v>
          </cell>
          <cell r="AG52" t="str">
            <v>NO</v>
          </cell>
          <cell r="AH52" t="str">
            <v>NO</v>
          </cell>
          <cell r="AI52" t="str">
            <v>NO</v>
          </cell>
          <cell r="AJ52">
            <v>45558</v>
          </cell>
          <cell r="AK52">
            <v>45565</v>
          </cell>
          <cell r="AL52">
            <v>0</v>
          </cell>
        </row>
        <row r="53">
          <cell r="A53">
            <v>22160034</v>
          </cell>
          <cell r="B53" t="str">
            <v>Polygon</v>
          </cell>
          <cell r="C53" t="str">
            <v>Peatonal</v>
          </cell>
          <cell r="D53" t="str">
            <v>Calle 189 por Carrera 15B</v>
          </cell>
          <cell r="E53" t="str">
            <v>4.766398,-74.036541</v>
          </cell>
          <cell r="F53" t="str">
            <v>Usaquén</v>
          </cell>
          <cell r="G53" t="str">
            <v>Local</v>
          </cell>
          <cell r="H53" t="str">
            <v>No</v>
          </cell>
          <cell r="I53" t="str">
            <v>Urbano</v>
          </cell>
          <cell r="J53" t="str">
            <v>Cuerpo de agua</v>
          </cell>
          <cell r="K53" t="str">
            <v>PLS_1</v>
          </cell>
          <cell r="L53" t="str">
            <v>Puente</v>
          </cell>
          <cell r="M53" t="str">
            <v>Concreto Reforzado</v>
          </cell>
          <cell r="N53" t="str">
            <v>SI</v>
          </cell>
          <cell r="O53" t="str">
            <v>Reporte DTAI</v>
          </cell>
          <cell r="P53">
            <v>44531</v>
          </cell>
          <cell r="Q53" t="str">
            <v>ACEPTABLE</v>
          </cell>
          <cell r="R53" t="str">
            <v>N/A</v>
          </cell>
          <cell r="S53" t="str">
            <v>N/A</v>
          </cell>
          <cell r="T53" t="str">
            <v>N/A</v>
          </cell>
          <cell r="U53" t="str">
            <v>N/A</v>
          </cell>
          <cell r="V53" t="str">
            <v>ACEPTABLE</v>
          </cell>
          <cell r="W53">
            <v>0.87193333333333323</v>
          </cell>
          <cell r="X53" t="str">
            <v>N/A</v>
          </cell>
          <cell r="Y53" t="str">
            <v>ACEPTABLE</v>
          </cell>
          <cell r="Z53" t="str">
            <v>ACEPTABLE</v>
          </cell>
          <cell r="AA53" t="str">
            <v>Peatonal</v>
          </cell>
          <cell r="AB53" t="str">
            <v>N/A</v>
          </cell>
          <cell r="AC53">
            <v>1.78</v>
          </cell>
          <cell r="AD53" t="str">
            <v>NO</v>
          </cell>
          <cell r="AE53" t="str">
            <v>NO</v>
          </cell>
          <cell r="AF53" t="str">
            <v>NO</v>
          </cell>
          <cell r="AG53" t="str">
            <v>NO</v>
          </cell>
          <cell r="AH53" t="str">
            <v>NO</v>
          </cell>
          <cell r="AI53" t="str">
            <v>NO</v>
          </cell>
          <cell r="AJ53">
            <v>44421</v>
          </cell>
          <cell r="AK53">
            <v>44469</v>
          </cell>
          <cell r="AL53">
            <v>0</v>
          </cell>
        </row>
        <row r="54">
          <cell r="A54">
            <v>22160035</v>
          </cell>
          <cell r="B54" t="str">
            <v>Polygon</v>
          </cell>
          <cell r="C54" t="str">
            <v>Peatonal</v>
          </cell>
          <cell r="D54" t="str">
            <v>Calle 189 por Carrera 15</v>
          </cell>
          <cell r="E54" t="str">
            <v>4.766678,-74.034741</v>
          </cell>
          <cell r="F54" t="str">
            <v>Usaquén</v>
          </cell>
          <cell r="G54" t="str">
            <v>Local</v>
          </cell>
          <cell r="H54" t="str">
            <v>No</v>
          </cell>
          <cell r="I54" t="str">
            <v>Urbano</v>
          </cell>
          <cell r="J54" t="str">
            <v>Cuerpo de agua</v>
          </cell>
          <cell r="K54" t="str">
            <v>PLS_1</v>
          </cell>
          <cell r="L54" t="str">
            <v>Puente</v>
          </cell>
          <cell r="M54" t="str">
            <v>Concreto Reforzado</v>
          </cell>
          <cell r="N54" t="str">
            <v>SI</v>
          </cell>
          <cell r="O54" t="str">
            <v>Reporte DTAI</v>
          </cell>
          <cell r="P54">
            <v>44531</v>
          </cell>
          <cell r="Q54" t="str">
            <v>ACEPTABLE</v>
          </cell>
          <cell r="R54" t="str">
            <v>N/A</v>
          </cell>
          <cell r="S54" t="str">
            <v>N/A</v>
          </cell>
          <cell r="T54" t="str">
            <v>N/A</v>
          </cell>
          <cell r="U54" t="str">
            <v>N/A</v>
          </cell>
          <cell r="V54" t="str">
            <v>REGULAR</v>
          </cell>
          <cell r="W54">
            <v>0.61246384872080084</v>
          </cell>
          <cell r="X54" t="str">
            <v>N/A</v>
          </cell>
          <cell r="Y54" t="str">
            <v>REGULAR</v>
          </cell>
          <cell r="Z54" t="str">
            <v>REGULAR</v>
          </cell>
          <cell r="AA54" t="str">
            <v>Peatonal</v>
          </cell>
          <cell r="AB54" t="str">
            <v>N/A</v>
          </cell>
          <cell r="AC54">
            <v>1.71</v>
          </cell>
          <cell r="AD54" t="str">
            <v>NO</v>
          </cell>
          <cell r="AE54" t="str">
            <v>NO</v>
          </cell>
          <cell r="AF54" t="str">
            <v>NO</v>
          </cell>
          <cell r="AG54" t="str">
            <v>NO</v>
          </cell>
          <cell r="AH54" t="str">
            <v>NO</v>
          </cell>
          <cell r="AI54" t="str">
            <v>NO</v>
          </cell>
          <cell r="AJ54">
            <v>44421</v>
          </cell>
          <cell r="AK54">
            <v>44469</v>
          </cell>
          <cell r="AL54">
            <v>0</v>
          </cell>
        </row>
        <row r="55">
          <cell r="A55">
            <v>22160044</v>
          </cell>
          <cell r="B55" t="str">
            <v>Polygon</v>
          </cell>
          <cell r="C55" t="str">
            <v>Peatonal</v>
          </cell>
          <cell r="D55" t="str">
            <v>Carrera 18 por Calle 191</v>
          </cell>
          <cell r="E55" t="str">
            <v>4.768465,-74.039134</v>
          </cell>
          <cell r="F55" t="str">
            <v>Usaquén</v>
          </cell>
          <cell r="G55" t="str">
            <v>Local</v>
          </cell>
          <cell r="H55" t="str">
            <v>No</v>
          </cell>
          <cell r="I55" t="str">
            <v>Urbano</v>
          </cell>
          <cell r="J55" t="str">
            <v>Cuerpo de agua</v>
          </cell>
          <cell r="K55" t="str">
            <v>PBC_1</v>
          </cell>
          <cell r="L55" t="str">
            <v>Box Culvert</v>
          </cell>
          <cell r="M55" t="str">
            <v>Concreto Reforzado</v>
          </cell>
          <cell r="N55" t="str">
            <v>SI</v>
          </cell>
          <cell r="O55" t="str">
            <v>Reporte DTAI</v>
          </cell>
          <cell r="P55">
            <v>44531</v>
          </cell>
          <cell r="Q55" t="str">
            <v>BUENO</v>
          </cell>
          <cell r="R55" t="str">
            <v>N/A</v>
          </cell>
          <cell r="S55" t="str">
            <v>N/A</v>
          </cell>
          <cell r="T55" t="str">
            <v>N/A</v>
          </cell>
          <cell r="U55" t="str">
            <v>N/A</v>
          </cell>
          <cell r="V55" t="str">
            <v>ACEPTABLE</v>
          </cell>
          <cell r="W55">
            <v>0.99055555555555552</v>
          </cell>
          <cell r="X55" t="str">
            <v>N/A</v>
          </cell>
          <cell r="Y55" t="str">
            <v>ACEPTABLE</v>
          </cell>
          <cell r="Z55" t="str">
            <v>ACEPTABLE</v>
          </cell>
          <cell r="AA55" t="str">
            <v>Peatonal</v>
          </cell>
          <cell r="AB55" t="str">
            <v>N/A</v>
          </cell>
          <cell r="AC55">
            <v>1.94</v>
          </cell>
          <cell r="AD55" t="str">
            <v>NO</v>
          </cell>
          <cell r="AE55" t="str">
            <v>NO</v>
          </cell>
          <cell r="AF55" t="str">
            <v>NO</v>
          </cell>
          <cell r="AG55" t="str">
            <v>NO</v>
          </cell>
          <cell r="AH55" t="str">
            <v>NO</v>
          </cell>
          <cell r="AI55" t="str">
            <v>NO</v>
          </cell>
          <cell r="AJ55">
            <v>44421</v>
          </cell>
          <cell r="AK55">
            <v>44469</v>
          </cell>
          <cell r="AL55">
            <v>0</v>
          </cell>
        </row>
        <row r="56">
          <cell r="A56">
            <v>24119292</v>
          </cell>
          <cell r="B56" t="str">
            <v>Polygon</v>
          </cell>
          <cell r="C56" t="str">
            <v>Vehicular</v>
          </cell>
          <cell r="D56" t="str">
            <v>Avenida de las Orquideas por Avenida Jorge Uribe Botero</v>
          </cell>
          <cell r="E56" t="str">
            <v>4.739381,-74.037224</v>
          </cell>
          <cell r="F56" t="str">
            <v>Usaquén</v>
          </cell>
          <cell r="G56" t="str">
            <v>Local</v>
          </cell>
          <cell r="H56" t="str">
            <v>No</v>
          </cell>
          <cell r="I56" t="str">
            <v>Urbano</v>
          </cell>
          <cell r="J56" t="str">
            <v>Cuerpo de agua</v>
          </cell>
          <cell r="K56" t="str">
            <v>VBC_1</v>
          </cell>
          <cell r="L56" t="str">
            <v>Box Culvert</v>
          </cell>
          <cell r="M56" t="str">
            <v>Concreto Reforzado</v>
          </cell>
          <cell r="N56" t="str">
            <v>SI</v>
          </cell>
          <cell r="O56" t="str">
            <v>Reporte DTAI</v>
          </cell>
          <cell r="P56">
            <v>44545</v>
          </cell>
          <cell r="Q56" t="str">
            <v>MALO</v>
          </cell>
          <cell r="R56" t="str">
            <v>MALO</v>
          </cell>
          <cell r="S56">
            <v>0.24002182016546958</v>
          </cell>
          <cell r="T56" t="str">
            <v>N/A</v>
          </cell>
          <cell r="U56" t="str">
            <v>MALO</v>
          </cell>
          <cell r="V56" t="str">
            <v>ACEPTABLE</v>
          </cell>
          <cell r="W56">
            <v>0.94748888888888882</v>
          </cell>
          <cell r="X56" t="str">
            <v>N/A</v>
          </cell>
          <cell r="Y56" t="str">
            <v>ACEPTABLE</v>
          </cell>
          <cell r="Z56" t="str">
            <v>MALO</v>
          </cell>
          <cell r="AA56" t="str">
            <v>Mixto</v>
          </cell>
          <cell r="AB56" t="str">
            <v>N/A</v>
          </cell>
          <cell r="AC56">
            <v>2.25</v>
          </cell>
          <cell r="AD56" t="str">
            <v>NO</v>
          </cell>
          <cell r="AE56" t="str">
            <v>NO</v>
          </cell>
          <cell r="AF56" t="str">
            <v>NO</v>
          </cell>
          <cell r="AG56" t="str">
            <v>NO</v>
          </cell>
          <cell r="AH56" t="str">
            <v>NO</v>
          </cell>
          <cell r="AI56" t="str">
            <v>NO</v>
          </cell>
          <cell r="AJ56">
            <v>44421</v>
          </cell>
          <cell r="AK56">
            <v>44469</v>
          </cell>
          <cell r="AL56">
            <v>0</v>
          </cell>
        </row>
        <row r="57">
          <cell r="A57">
            <v>24119293</v>
          </cell>
          <cell r="B57" t="str">
            <v>Polygon</v>
          </cell>
          <cell r="C57" t="str">
            <v>Vehicular</v>
          </cell>
          <cell r="D57" t="str">
            <v>Avenida de las Orquideas por KR 14B</v>
          </cell>
          <cell r="E57" t="str">
            <v>4.739222,-74.036607</v>
          </cell>
          <cell r="F57" t="str">
            <v>Usaquén</v>
          </cell>
          <cell r="G57" t="str">
            <v>Local</v>
          </cell>
          <cell r="H57" t="str">
            <v>No</v>
          </cell>
          <cell r="I57" t="str">
            <v>Urbano</v>
          </cell>
          <cell r="J57" t="str">
            <v>Cuerpo de agua</v>
          </cell>
          <cell r="K57" t="str">
            <v>VLS_1</v>
          </cell>
          <cell r="L57" t="str">
            <v>Puente</v>
          </cell>
          <cell r="M57" t="str">
            <v>Concreto Reforzado</v>
          </cell>
          <cell r="N57" t="str">
            <v>SI</v>
          </cell>
          <cell r="O57" t="str">
            <v>Reporte DTAI</v>
          </cell>
          <cell r="P57">
            <v>44546</v>
          </cell>
          <cell r="Q57" t="str">
            <v>BUENO</v>
          </cell>
          <cell r="R57" t="str">
            <v>ACEPTABLE</v>
          </cell>
          <cell r="S57">
            <v>0.91991111111111112</v>
          </cell>
          <cell r="T57" t="str">
            <v>N/A</v>
          </cell>
          <cell r="U57" t="str">
            <v>ACEPTABLE</v>
          </cell>
          <cell r="V57" t="str">
            <v>ACEPTABLE</v>
          </cell>
          <cell r="W57">
            <v>0.95391111111111115</v>
          </cell>
          <cell r="X57" t="str">
            <v>N/A</v>
          </cell>
          <cell r="Y57" t="str">
            <v>ACEPTABLE</v>
          </cell>
          <cell r="Z57" t="str">
            <v>ACEPTABLE</v>
          </cell>
          <cell r="AA57" t="str">
            <v>Mixto</v>
          </cell>
          <cell r="AB57" t="str">
            <v>N/A</v>
          </cell>
          <cell r="AC57">
            <v>2.37</v>
          </cell>
          <cell r="AD57" t="str">
            <v>NO</v>
          </cell>
          <cell r="AE57" t="str">
            <v>NO</v>
          </cell>
          <cell r="AF57" t="str">
            <v>NO</v>
          </cell>
          <cell r="AG57" t="str">
            <v>NO</v>
          </cell>
          <cell r="AH57" t="str">
            <v>NO</v>
          </cell>
          <cell r="AI57" t="str">
            <v>NO</v>
          </cell>
          <cell r="AJ57">
            <v>44421</v>
          </cell>
          <cell r="AK57">
            <v>44469</v>
          </cell>
          <cell r="AL57">
            <v>0</v>
          </cell>
        </row>
        <row r="58">
          <cell r="A58">
            <v>24119315</v>
          </cell>
          <cell r="B58" t="str">
            <v>Polygon</v>
          </cell>
          <cell r="C58" t="str">
            <v>Vehicular</v>
          </cell>
          <cell r="D58" t="str">
            <v>Avenida Jorge Uribe Botero por CL 140</v>
          </cell>
          <cell r="E58" t="str">
            <v>4.721413,-74.041432</v>
          </cell>
          <cell r="F58" t="str">
            <v>Usaquén</v>
          </cell>
          <cell r="G58" t="str">
            <v>Arterial</v>
          </cell>
          <cell r="H58" t="str">
            <v>No</v>
          </cell>
          <cell r="I58" t="str">
            <v>Urbano</v>
          </cell>
          <cell r="J58" t="str">
            <v>Cuerpo de agua</v>
          </cell>
          <cell r="K58" t="str">
            <v>VBC_1</v>
          </cell>
          <cell r="L58" t="str">
            <v>Box Culvert</v>
          </cell>
          <cell r="M58" t="str">
            <v>Concreto Reforzado</v>
          </cell>
          <cell r="N58" t="str">
            <v>SI</v>
          </cell>
          <cell r="O58" t="str">
            <v>Reporte DTAI</v>
          </cell>
          <cell r="P58">
            <v>45747</v>
          </cell>
          <cell r="Q58" t="str">
            <v>MALO</v>
          </cell>
          <cell r="R58" t="str">
            <v>ACEPTABLE</v>
          </cell>
          <cell r="S58">
            <v>0.98111111111111116</v>
          </cell>
          <cell r="T58" t="str">
            <v>N/A</v>
          </cell>
          <cell r="U58" t="str">
            <v>ACEPTABLE</v>
          </cell>
          <cell r="V58" t="str">
            <v>ACEPTABLE</v>
          </cell>
          <cell r="W58">
            <v>0.87722222222222224</v>
          </cell>
          <cell r="X58" t="str">
            <v>N/A</v>
          </cell>
          <cell r="Y58" t="str">
            <v>ACEPTABLE</v>
          </cell>
          <cell r="Z58" t="str">
            <v>ACEPTABLE</v>
          </cell>
          <cell r="AA58" t="str">
            <v>Mixto</v>
          </cell>
          <cell r="AB58" t="str">
            <v>N/A</v>
          </cell>
          <cell r="AC58">
            <v>2.29</v>
          </cell>
          <cell r="AD58" t="str">
            <v>NO</v>
          </cell>
          <cell r="AE58" t="str">
            <v>NO</v>
          </cell>
          <cell r="AF58" t="str">
            <v>NO</v>
          </cell>
          <cell r="AG58" t="str">
            <v>NO</v>
          </cell>
          <cell r="AH58" t="str">
            <v>NO</v>
          </cell>
          <cell r="AI58" t="str">
            <v>NO</v>
          </cell>
          <cell r="AJ58">
            <v>45582</v>
          </cell>
          <cell r="AK58">
            <v>45657</v>
          </cell>
          <cell r="AL58">
            <v>0</v>
          </cell>
        </row>
        <row r="59">
          <cell r="A59">
            <v>24119316</v>
          </cell>
          <cell r="B59" t="str">
            <v>Polygon</v>
          </cell>
          <cell r="C59" t="str">
            <v>Vehicular</v>
          </cell>
          <cell r="D59" t="str">
            <v>Avenida Jorge Uribe Botero por CL 142</v>
          </cell>
          <cell r="E59" t="str">
            <v>4.723691,-74.041328</v>
          </cell>
          <cell r="F59" t="str">
            <v>Usaquén</v>
          </cell>
          <cell r="G59" t="str">
            <v>Arterial</v>
          </cell>
          <cell r="H59" t="str">
            <v>No</v>
          </cell>
          <cell r="I59" t="str">
            <v>Urbano</v>
          </cell>
          <cell r="J59" t="str">
            <v>Cuerpo de agua</v>
          </cell>
          <cell r="K59" t="str">
            <v>VBC_1</v>
          </cell>
          <cell r="L59" t="str">
            <v>Box Culvert</v>
          </cell>
          <cell r="M59" t="str">
            <v>Concreto Reforzado</v>
          </cell>
          <cell r="N59" t="str">
            <v>SI</v>
          </cell>
          <cell r="O59" t="str">
            <v>Reporte DTAI</v>
          </cell>
          <cell r="P59">
            <v>45747</v>
          </cell>
          <cell r="Q59" t="str">
            <v>MALO</v>
          </cell>
          <cell r="R59" t="str">
            <v>BUENO</v>
          </cell>
          <cell r="S59">
            <v>1</v>
          </cell>
          <cell r="T59" t="str">
            <v>N/A</v>
          </cell>
          <cell r="U59" t="str">
            <v>BUENO</v>
          </cell>
          <cell r="V59" t="str">
            <v>ACEPTABLE</v>
          </cell>
          <cell r="W59">
            <v>0.95088888888888889</v>
          </cell>
          <cell r="X59" t="str">
            <v>N/A</v>
          </cell>
          <cell r="Y59" t="str">
            <v>ACEPTABLE</v>
          </cell>
          <cell r="Z59" t="str">
            <v>ACEPTABLE</v>
          </cell>
          <cell r="AA59" t="str">
            <v>Mixto</v>
          </cell>
          <cell r="AB59" t="str">
            <v>N/A</v>
          </cell>
          <cell r="AC59">
            <v>1.9</v>
          </cell>
          <cell r="AD59" t="str">
            <v>NO</v>
          </cell>
          <cell r="AE59" t="str">
            <v>NO</v>
          </cell>
          <cell r="AF59" t="str">
            <v>NO</v>
          </cell>
          <cell r="AG59" t="str">
            <v>NO</v>
          </cell>
          <cell r="AH59" t="str">
            <v>NO</v>
          </cell>
          <cell r="AI59" t="str">
            <v>NO</v>
          </cell>
          <cell r="AJ59">
            <v>45582</v>
          </cell>
          <cell r="AK59">
            <v>45657</v>
          </cell>
          <cell r="AL59">
            <v>0</v>
          </cell>
        </row>
        <row r="60">
          <cell r="A60">
            <v>24119398</v>
          </cell>
          <cell r="B60" t="str">
            <v>Polygon</v>
          </cell>
          <cell r="C60" t="str">
            <v>Peatonal</v>
          </cell>
          <cell r="D60" t="str">
            <v>Avenida Orquideas por KR 14B</v>
          </cell>
          <cell r="E60" t="str">
            <v>4.739074,-74.036069</v>
          </cell>
          <cell r="F60" t="str">
            <v>Usaquén</v>
          </cell>
          <cell r="G60" t="str">
            <v>Intermedia</v>
          </cell>
          <cell r="H60" t="str">
            <v>No</v>
          </cell>
          <cell r="I60" t="str">
            <v>Urbano</v>
          </cell>
          <cell r="J60" t="str">
            <v>Cuerpo de agua</v>
          </cell>
          <cell r="K60" t="str">
            <v>PLS_1</v>
          </cell>
          <cell r="L60" t="str">
            <v>Puente</v>
          </cell>
          <cell r="M60" t="str">
            <v>Acero</v>
          </cell>
          <cell r="N60" t="str">
            <v>SI</v>
          </cell>
          <cell r="O60" t="str">
            <v>Reporte DTAI</v>
          </cell>
          <cell r="P60">
            <v>45722</v>
          </cell>
          <cell r="Q60" t="str">
            <v>MALO</v>
          </cell>
          <cell r="R60" t="str">
            <v>N/A</v>
          </cell>
          <cell r="S60" t="str">
            <v>N/A</v>
          </cell>
          <cell r="T60" t="str">
            <v>N/A</v>
          </cell>
          <cell r="U60" t="str">
            <v>N/A</v>
          </cell>
          <cell r="V60" t="str">
            <v>REGULAR</v>
          </cell>
          <cell r="W60">
            <v>0.59043937708565075</v>
          </cell>
          <cell r="X60" t="str">
            <v>REGULAR</v>
          </cell>
          <cell r="Y60" t="str">
            <v>REGULAR</v>
          </cell>
          <cell r="Z60" t="str">
            <v>REGULAR</v>
          </cell>
          <cell r="AA60" t="str">
            <v>Peatonal</v>
          </cell>
          <cell r="AB60" t="str">
            <v>N/A</v>
          </cell>
          <cell r="AC60">
            <v>2.56</v>
          </cell>
          <cell r="AD60" t="str">
            <v>NO</v>
          </cell>
          <cell r="AE60" t="str">
            <v>SI</v>
          </cell>
          <cell r="AF60" t="str">
            <v>NO</v>
          </cell>
          <cell r="AG60" t="str">
            <v>NO</v>
          </cell>
          <cell r="AH60" t="str">
            <v>NO</v>
          </cell>
          <cell r="AI60" t="str">
            <v>NO</v>
          </cell>
          <cell r="AJ60">
            <v>45638</v>
          </cell>
          <cell r="AK60">
            <v>45657</v>
          </cell>
          <cell r="AL60">
            <v>0</v>
          </cell>
        </row>
        <row r="61">
          <cell r="A61">
            <v>24119410</v>
          </cell>
          <cell r="B61" t="str">
            <v>Polygon</v>
          </cell>
          <cell r="C61" t="str">
            <v>Peatonal</v>
          </cell>
          <cell r="D61" t="str">
            <v>Avenida Jorge Uribe Botero por CL 135C</v>
          </cell>
          <cell r="E61" t="str">
            <v>4.719161,-74.041745</v>
          </cell>
          <cell r="F61" t="str">
            <v>Usaquén</v>
          </cell>
          <cell r="G61" t="str">
            <v>Arterial</v>
          </cell>
          <cell r="H61" t="str">
            <v>No</v>
          </cell>
          <cell r="I61" t="str">
            <v>Urbano</v>
          </cell>
          <cell r="J61" t="str">
            <v>Cuerpo de agua</v>
          </cell>
          <cell r="K61" t="str">
            <v>PLS_1</v>
          </cell>
          <cell r="L61" t="str">
            <v>Puente</v>
          </cell>
          <cell r="M61" t="str">
            <v>Concreto Reforzado</v>
          </cell>
          <cell r="N61" t="str">
            <v>SI</v>
          </cell>
          <cell r="O61" t="str">
            <v>Reporte DTAI</v>
          </cell>
          <cell r="P61">
            <v>45722</v>
          </cell>
          <cell r="Q61" t="str">
            <v>MALO</v>
          </cell>
          <cell r="R61" t="str">
            <v>N/A</v>
          </cell>
          <cell r="S61" t="str">
            <v>N/A</v>
          </cell>
          <cell r="T61" t="str">
            <v>N/A</v>
          </cell>
          <cell r="U61" t="str">
            <v>N/A</v>
          </cell>
          <cell r="V61" t="str">
            <v>ACEPTABLE</v>
          </cell>
          <cell r="W61">
            <v>0.85455555555555551</v>
          </cell>
          <cell r="X61" t="str">
            <v>REGULAR</v>
          </cell>
          <cell r="Y61" t="str">
            <v>REGULAR</v>
          </cell>
          <cell r="Z61" t="str">
            <v>REGULAR</v>
          </cell>
          <cell r="AA61" t="str">
            <v>Peatonal</v>
          </cell>
          <cell r="AB61" t="str">
            <v>N/A</v>
          </cell>
          <cell r="AC61">
            <v>1.85</v>
          </cell>
          <cell r="AD61" t="str">
            <v>NO</v>
          </cell>
          <cell r="AE61" t="str">
            <v>SI</v>
          </cell>
          <cell r="AF61" t="str">
            <v>NO</v>
          </cell>
          <cell r="AG61" t="str">
            <v>NO</v>
          </cell>
          <cell r="AH61" t="str">
            <v>NO</v>
          </cell>
          <cell r="AI61" t="str">
            <v>NO</v>
          </cell>
          <cell r="AJ61">
            <v>45582</v>
          </cell>
          <cell r="AK61">
            <v>45657</v>
          </cell>
          <cell r="AL61">
            <v>0</v>
          </cell>
        </row>
        <row r="62">
          <cell r="A62">
            <v>24119411</v>
          </cell>
          <cell r="B62" t="str">
            <v>Polygon</v>
          </cell>
          <cell r="C62" t="str">
            <v>Peatonal</v>
          </cell>
          <cell r="D62" t="str">
            <v>Avenida Jorge Uribe Botero por CL 145</v>
          </cell>
          <cell r="E62" t="str">
            <v>4.726464,-74.041203</v>
          </cell>
          <cell r="F62" t="str">
            <v>Usaquén</v>
          </cell>
          <cell r="G62" t="str">
            <v>Arterial</v>
          </cell>
          <cell r="H62" t="str">
            <v>No</v>
          </cell>
          <cell r="I62" t="str">
            <v>Urbano</v>
          </cell>
          <cell r="J62" t="str">
            <v>Cuerpo de agua</v>
          </cell>
          <cell r="K62" t="str">
            <v>PNH_1</v>
          </cell>
          <cell r="L62" t="str">
            <v>Puente</v>
          </cell>
          <cell r="M62" t="str">
            <v>Concreto Reforzado</v>
          </cell>
          <cell r="N62" t="str">
            <v>SI</v>
          </cell>
          <cell r="O62" t="str">
            <v>Reporte DTAI</v>
          </cell>
          <cell r="P62">
            <v>45728</v>
          </cell>
          <cell r="Q62" t="str">
            <v>ACEPTABLE</v>
          </cell>
          <cell r="R62" t="str">
            <v>N/A</v>
          </cell>
          <cell r="S62" t="str">
            <v>N/A</v>
          </cell>
          <cell r="T62" t="str">
            <v>N/A</v>
          </cell>
          <cell r="U62" t="str">
            <v>N/A</v>
          </cell>
          <cell r="V62" t="str">
            <v>BUENO</v>
          </cell>
          <cell r="W62">
            <v>1</v>
          </cell>
          <cell r="X62" t="str">
            <v>ACEPTABLE</v>
          </cell>
          <cell r="Y62" t="str">
            <v>ACEPTABLE</v>
          </cell>
          <cell r="Z62" t="str">
            <v>ACEPTABLE</v>
          </cell>
          <cell r="AA62" t="str">
            <v>Peatonal</v>
          </cell>
          <cell r="AB62" t="str">
            <v>N/A</v>
          </cell>
          <cell r="AC62">
            <v>2.56</v>
          </cell>
          <cell r="AD62" t="str">
            <v>SI</v>
          </cell>
          <cell r="AE62" t="str">
            <v>NO</v>
          </cell>
          <cell r="AF62" t="str">
            <v>NO</v>
          </cell>
          <cell r="AG62" t="str">
            <v>NO</v>
          </cell>
          <cell r="AH62" t="str">
            <v>NO</v>
          </cell>
          <cell r="AI62" t="str">
            <v>NO</v>
          </cell>
          <cell r="AJ62">
            <v>45582</v>
          </cell>
          <cell r="AK62">
            <v>45657</v>
          </cell>
          <cell r="AL62">
            <v>0</v>
          </cell>
        </row>
        <row r="63">
          <cell r="A63">
            <v>24119420</v>
          </cell>
          <cell r="B63" t="str">
            <v>Polygon</v>
          </cell>
          <cell r="C63" t="str">
            <v>Peatonal</v>
          </cell>
          <cell r="D63" t="str">
            <v>Avenida Santa Barbara por Avenida Tibabita</v>
          </cell>
          <cell r="E63" t="str">
            <v>4.767612,-74.039506</v>
          </cell>
          <cell r="F63" t="str">
            <v>Usaquén</v>
          </cell>
          <cell r="G63" t="str">
            <v>Local</v>
          </cell>
          <cell r="H63" t="str">
            <v>No</v>
          </cell>
          <cell r="I63" t="str">
            <v>Urbano</v>
          </cell>
          <cell r="J63" t="str">
            <v>Cuerpo de agua</v>
          </cell>
          <cell r="K63" t="str">
            <v>PLS_1</v>
          </cell>
          <cell r="L63" t="str">
            <v>Puente</v>
          </cell>
          <cell r="M63" t="str">
            <v>Concreto Reforzado</v>
          </cell>
          <cell r="N63" t="str">
            <v>SI</v>
          </cell>
          <cell r="O63" t="str">
            <v>Reporte DTAI</v>
          </cell>
          <cell r="P63">
            <v>44536</v>
          </cell>
          <cell r="Q63" t="str">
            <v>ACEPTABLE</v>
          </cell>
          <cell r="R63" t="str">
            <v>N/A</v>
          </cell>
          <cell r="S63" t="str">
            <v>N/A</v>
          </cell>
          <cell r="T63" t="str">
            <v>N/A</v>
          </cell>
          <cell r="U63" t="str">
            <v>N/A</v>
          </cell>
          <cell r="V63" t="str">
            <v>ACEPTABLE</v>
          </cell>
          <cell r="W63">
            <v>0.87797777777777786</v>
          </cell>
          <cell r="X63" t="str">
            <v>ACEPTABLE</v>
          </cell>
          <cell r="Y63" t="str">
            <v>ACEPTABLE</v>
          </cell>
          <cell r="Z63" t="str">
            <v>ACEPTABLE</v>
          </cell>
          <cell r="AA63" t="str">
            <v>Peatonal</v>
          </cell>
          <cell r="AB63" t="str">
            <v>N/A</v>
          </cell>
          <cell r="AC63">
            <v>4.32</v>
          </cell>
          <cell r="AD63" t="str">
            <v>NO</v>
          </cell>
          <cell r="AE63" t="str">
            <v>SI</v>
          </cell>
          <cell r="AF63" t="str">
            <v>NO</v>
          </cell>
          <cell r="AG63" t="str">
            <v>NO</v>
          </cell>
          <cell r="AH63" t="str">
            <v>NO</v>
          </cell>
          <cell r="AI63" t="str">
            <v>NO</v>
          </cell>
          <cell r="AJ63">
            <v>44421</v>
          </cell>
          <cell r="AK63">
            <v>44469</v>
          </cell>
          <cell r="AL63">
            <v>0</v>
          </cell>
        </row>
        <row r="64">
          <cell r="A64">
            <v>24124623</v>
          </cell>
          <cell r="B64" t="str">
            <v>Polygon</v>
          </cell>
          <cell r="C64" t="str">
            <v>Vehicular</v>
          </cell>
          <cell r="D64" t="str">
            <v>Av Carrera 15 - Calle 159</v>
          </cell>
          <cell r="E64" t="str">
            <v>4.737326,-74.038186</v>
          </cell>
          <cell r="F64" t="str">
            <v>Usaquén</v>
          </cell>
          <cell r="G64" t="str">
            <v>Intermedia</v>
          </cell>
          <cell r="H64" t="str">
            <v>No</v>
          </cell>
          <cell r="I64" t="str">
            <v>Urbano</v>
          </cell>
          <cell r="J64" t="str">
            <v>Cuerpo de agua</v>
          </cell>
          <cell r="K64" t="str">
            <v>VBC_1</v>
          </cell>
          <cell r="L64" t="str">
            <v>Box Culvert</v>
          </cell>
          <cell r="M64" t="str">
            <v>Concreto Reforzado</v>
          </cell>
          <cell r="N64" t="str">
            <v>SI</v>
          </cell>
          <cell r="O64" t="str">
            <v>Reporte DTAI</v>
          </cell>
          <cell r="P64">
            <v>45825</v>
          </cell>
          <cell r="Q64" t="str">
            <v>MALO</v>
          </cell>
          <cell r="R64" t="str">
            <v>BUENO</v>
          </cell>
          <cell r="S64">
            <v>1</v>
          </cell>
          <cell r="T64" t="str">
            <v>BUENO</v>
          </cell>
          <cell r="U64" t="str">
            <v>BUENO</v>
          </cell>
          <cell r="V64" t="str">
            <v>ACEPTABLE</v>
          </cell>
          <cell r="W64">
            <v>0.98488888888888881</v>
          </cell>
          <cell r="X64" t="str">
            <v>MALO</v>
          </cell>
          <cell r="Y64" t="str">
            <v>MALO</v>
          </cell>
          <cell r="Z64" t="str">
            <v>MALO</v>
          </cell>
          <cell r="AA64" t="str">
            <v>Mixto</v>
          </cell>
          <cell r="AB64" t="str">
            <v>N/A</v>
          </cell>
          <cell r="AC64">
            <v>1.59</v>
          </cell>
          <cell r="AD64" t="str">
            <v>No</v>
          </cell>
          <cell r="AE64" t="str">
            <v>Si</v>
          </cell>
          <cell r="AF64" t="str">
            <v>Si</v>
          </cell>
          <cell r="AG64" t="str">
            <v>NO</v>
          </cell>
          <cell r="AH64" t="str">
            <v>NO</v>
          </cell>
          <cell r="AI64" t="str">
            <v>NO</v>
          </cell>
          <cell r="AJ64">
            <v>45673</v>
          </cell>
          <cell r="AK64">
            <v>45747</v>
          </cell>
          <cell r="AL64">
            <v>0</v>
          </cell>
        </row>
        <row r="65">
          <cell r="A65">
            <v>24124624</v>
          </cell>
          <cell r="B65" t="str">
            <v>Polygon</v>
          </cell>
          <cell r="C65" t="str">
            <v>Vehicular</v>
          </cell>
          <cell r="D65" t="str">
            <v>Av Carrera 15 - Calle 155</v>
          </cell>
          <cell r="E65" t="str">
            <v>4.735818,-74.038835</v>
          </cell>
          <cell r="F65" t="str">
            <v>Usaquén</v>
          </cell>
          <cell r="G65" t="str">
            <v>Intermedia</v>
          </cell>
          <cell r="H65" t="str">
            <v>No</v>
          </cell>
          <cell r="I65" t="str">
            <v>Urbano</v>
          </cell>
          <cell r="J65" t="str">
            <v>Cuerpo de agua</v>
          </cell>
          <cell r="K65" t="str">
            <v>VBC_1</v>
          </cell>
          <cell r="L65" t="str">
            <v>Box Culvert</v>
          </cell>
          <cell r="M65" t="str">
            <v>Concreto Reforzado</v>
          </cell>
          <cell r="N65" t="str">
            <v>SI</v>
          </cell>
          <cell r="O65" t="str">
            <v>Reporte DTAI</v>
          </cell>
          <cell r="P65">
            <v>45747</v>
          </cell>
          <cell r="Q65" t="str">
            <v>REGULAR</v>
          </cell>
          <cell r="R65" t="str">
            <v>BUENO</v>
          </cell>
          <cell r="S65">
            <v>1</v>
          </cell>
          <cell r="T65" t="str">
            <v>N/A</v>
          </cell>
          <cell r="U65" t="str">
            <v>BUENO</v>
          </cell>
          <cell r="V65" t="str">
            <v>ACEPTABLE</v>
          </cell>
          <cell r="W65">
            <v>0.95466666666666666</v>
          </cell>
          <cell r="X65" t="str">
            <v>N/A</v>
          </cell>
          <cell r="Y65" t="str">
            <v>ACEPTABLE</v>
          </cell>
          <cell r="Z65" t="str">
            <v>ACEPTABLE</v>
          </cell>
          <cell r="AA65" t="str">
            <v>Mixto</v>
          </cell>
          <cell r="AB65" t="str">
            <v>N/A</v>
          </cell>
          <cell r="AC65">
            <v>1.59</v>
          </cell>
          <cell r="AD65" t="str">
            <v>NO</v>
          </cell>
          <cell r="AE65" t="str">
            <v>NO</v>
          </cell>
          <cell r="AF65" t="str">
            <v>NO</v>
          </cell>
          <cell r="AG65" t="str">
            <v>NO</v>
          </cell>
          <cell r="AH65" t="str">
            <v>NO</v>
          </cell>
          <cell r="AI65" t="str">
            <v>NO</v>
          </cell>
          <cell r="AJ65">
            <v>45629</v>
          </cell>
          <cell r="AK65">
            <v>45657</v>
          </cell>
          <cell r="AL65">
            <v>0</v>
          </cell>
        </row>
        <row r="66">
          <cell r="A66">
            <v>24190065</v>
          </cell>
          <cell r="B66" t="str">
            <v>Polygon</v>
          </cell>
          <cell r="C66" t="str">
            <v>Vehicular</v>
          </cell>
          <cell r="D66" t="str">
            <v>Calle 161 por Carrera 15 (Box 3 celdas)</v>
          </cell>
          <cell r="E66" t="str">
            <v>4.739563,-74.037386</v>
          </cell>
          <cell r="F66" t="str">
            <v>Usaquén</v>
          </cell>
          <cell r="G66" t="str">
            <v>Arterial</v>
          </cell>
          <cell r="H66" t="str">
            <v>No</v>
          </cell>
          <cell r="I66" t="str">
            <v>Urbano</v>
          </cell>
          <cell r="J66" t="str">
            <v>Cuerpo de agua</v>
          </cell>
          <cell r="K66" t="str">
            <v>VBC_1</v>
          </cell>
          <cell r="L66" t="str">
            <v>Box Culvert</v>
          </cell>
          <cell r="M66" t="str">
            <v>Concreto Reforzado</v>
          </cell>
          <cell r="N66" t="str">
            <v>SI</v>
          </cell>
          <cell r="O66" t="str">
            <v>Reporte DTAI</v>
          </cell>
          <cell r="P66">
            <v>45747</v>
          </cell>
          <cell r="Q66" t="str">
            <v>REGULAR</v>
          </cell>
          <cell r="R66" t="str">
            <v>ACEPTABLE</v>
          </cell>
          <cell r="S66">
            <v>0.8866666666666666</v>
          </cell>
          <cell r="T66" t="str">
            <v>N/A</v>
          </cell>
          <cell r="U66" t="str">
            <v>ACEPTABLE</v>
          </cell>
          <cell r="V66" t="str">
            <v>ACEPTABLE</v>
          </cell>
          <cell r="W66">
            <v>0.9452222222222223</v>
          </cell>
          <cell r="X66" t="str">
            <v>N/A</v>
          </cell>
          <cell r="Y66" t="str">
            <v>ACEPTABLE</v>
          </cell>
          <cell r="Z66" t="str">
            <v>ACEPTABLE</v>
          </cell>
          <cell r="AA66" t="str">
            <v>Mixto</v>
          </cell>
          <cell r="AB66" t="str">
            <v>N/A</v>
          </cell>
          <cell r="AC66">
            <v>3.11</v>
          </cell>
          <cell r="AD66" t="str">
            <v>NO</v>
          </cell>
          <cell r="AE66" t="str">
            <v>NO</v>
          </cell>
          <cell r="AF66" t="str">
            <v>NO</v>
          </cell>
          <cell r="AG66" t="str">
            <v>NO</v>
          </cell>
          <cell r="AH66" t="str">
            <v>NO</v>
          </cell>
          <cell r="AI66" t="str">
            <v>NO</v>
          </cell>
          <cell r="AJ66">
            <v>45629</v>
          </cell>
          <cell r="AK66">
            <v>45657</v>
          </cell>
          <cell r="AL66">
            <v>0</v>
          </cell>
        </row>
        <row r="67">
          <cell r="A67">
            <v>24190066</v>
          </cell>
          <cell r="B67" t="str">
            <v>Polygon</v>
          </cell>
          <cell r="C67" t="str">
            <v>Vehicular</v>
          </cell>
          <cell r="D67" t="str">
            <v>Calle 163A por Carrera 15 (Box 3 Celdas)</v>
          </cell>
          <cell r="E67" t="str">
            <v>4.74188,-74.036697</v>
          </cell>
          <cell r="F67" t="str">
            <v>Usaquén</v>
          </cell>
          <cell r="G67" t="str">
            <v>Intermedia</v>
          </cell>
          <cell r="H67" t="str">
            <v>No</v>
          </cell>
          <cell r="I67" t="str">
            <v>Urbano</v>
          </cell>
          <cell r="J67" t="str">
            <v>Cuerpo de agua</v>
          </cell>
          <cell r="K67" t="str">
            <v>VBC_1</v>
          </cell>
          <cell r="L67" t="str">
            <v>Box Culvert</v>
          </cell>
          <cell r="M67" t="str">
            <v>Concreto Reforzado</v>
          </cell>
          <cell r="N67" t="str">
            <v>SI</v>
          </cell>
          <cell r="O67" t="str">
            <v>Reporte DTAI</v>
          </cell>
          <cell r="P67">
            <v>45830</v>
          </cell>
          <cell r="Q67" t="str">
            <v>REGULAR</v>
          </cell>
          <cell r="R67" t="str">
            <v>ACEPTABLE</v>
          </cell>
          <cell r="S67">
            <v>0.96222222222222231</v>
          </cell>
          <cell r="T67" t="str">
            <v>ACEPTABLE</v>
          </cell>
          <cell r="U67" t="str">
            <v>ACEPTABLE</v>
          </cell>
          <cell r="V67" t="str">
            <v>REGULAR</v>
          </cell>
          <cell r="W67">
            <v>0.49151279199110121</v>
          </cell>
          <cell r="X67" t="str">
            <v>REGULAR</v>
          </cell>
          <cell r="Y67" t="str">
            <v>REGULAR</v>
          </cell>
          <cell r="Z67" t="str">
            <v>REGULAR</v>
          </cell>
          <cell r="AA67" t="str">
            <v>Mixto</v>
          </cell>
          <cell r="AB67" t="str">
            <v>N/A</v>
          </cell>
          <cell r="AC67">
            <v>3.6</v>
          </cell>
          <cell r="AD67" t="str">
            <v>No</v>
          </cell>
          <cell r="AE67" t="str">
            <v>Si</v>
          </cell>
          <cell r="AF67" t="str">
            <v>Si</v>
          </cell>
          <cell r="AG67" t="str">
            <v>NO</v>
          </cell>
          <cell r="AH67" t="str">
            <v>NO</v>
          </cell>
          <cell r="AI67" t="str">
            <v>NO</v>
          </cell>
          <cell r="AJ67">
            <v>45673</v>
          </cell>
          <cell r="AK67">
            <v>45747</v>
          </cell>
          <cell r="AL67">
            <v>0</v>
          </cell>
        </row>
        <row r="68">
          <cell r="A68">
            <v>22160058</v>
          </cell>
          <cell r="B68" t="str">
            <v>Polygon</v>
          </cell>
          <cell r="C68" t="str">
            <v>Peatonal</v>
          </cell>
          <cell r="D68" t="str">
            <v>Calle 38 sur con carrera 93 B</v>
          </cell>
          <cell r="E68" t="str">
            <v>4.645019,-74.17069</v>
          </cell>
          <cell r="F68" t="str">
            <v>Kennedy</v>
          </cell>
          <cell r="G68" t="str">
            <v>Arterial</v>
          </cell>
          <cell r="H68" t="str">
            <v>No</v>
          </cell>
          <cell r="I68" t="str">
            <v>Urbano</v>
          </cell>
          <cell r="J68" t="str">
            <v>Cuerpo de agua</v>
          </cell>
          <cell r="K68" t="str">
            <v>PAA_1</v>
          </cell>
          <cell r="L68" t="str">
            <v>Puente</v>
          </cell>
          <cell r="M68" t="str">
            <v>Concreto Reforzado</v>
          </cell>
          <cell r="N68" t="str">
            <v>SI</v>
          </cell>
          <cell r="O68" t="str">
            <v>Reporte DTAI</v>
          </cell>
          <cell r="P68">
            <v>45723</v>
          </cell>
          <cell r="Q68" t="str">
            <v>ACEPTABLE</v>
          </cell>
          <cell r="R68" t="str">
            <v>N/A</v>
          </cell>
          <cell r="S68" t="str">
            <v>N/A</v>
          </cell>
          <cell r="T68" t="str">
            <v>N/A</v>
          </cell>
          <cell r="U68" t="str">
            <v>N/A</v>
          </cell>
          <cell r="V68" t="str">
            <v>ACEPTABLE</v>
          </cell>
          <cell r="W68">
            <v>0.9452222222222223</v>
          </cell>
          <cell r="X68" t="str">
            <v>N/A</v>
          </cell>
          <cell r="Y68" t="str">
            <v>ACEPTABLE</v>
          </cell>
          <cell r="Z68" t="str">
            <v>ACEPTABLE</v>
          </cell>
          <cell r="AA68" t="str">
            <v>Peatonal</v>
          </cell>
          <cell r="AB68" t="str">
            <v>N/A</v>
          </cell>
          <cell r="AC68">
            <v>4.7</v>
          </cell>
          <cell r="AD68" t="str">
            <v>NO</v>
          </cell>
          <cell r="AE68" t="str">
            <v>NO</v>
          </cell>
          <cell r="AF68" t="str">
            <v>NO</v>
          </cell>
          <cell r="AG68" t="str">
            <v>NO</v>
          </cell>
          <cell r="AH68" t="str">
            <v>SI</v>
          </cell>
          <cell r="AI68" t="str">
            <v>NO</v>
          </cell>
          <cell r="AJ68">
            <v>45586</v>
          </cell>
          <cell r="AK68">
            <v>45657</v>
          </cell>
          <cell r="AL68">
            <v>0</v>
          </cell>
        </row>
        <row r="69">
          <cell r="A69">
            <v>22160059</v>
          </cell>
          <cell r="B69" t="str">
            <v>Polygon</v>
          </cell>
          <cell r="C69" t="str">
            <v>Peatonal</v>
          </cell>
          <cell r="D69" t="str">
            <v>Calle 38 Sur con Carrera 90A</v>
          </cell>
          <cell r="E69" t="str">
            <v>4.641697,-74.168249</v>
          </cell>
          <cell r="F69" t="str">
            <v>Kennedy</v>
          </cell>
          <cell r="G69" t="str">
            <v>Arterial</v>
          </cell>
          <cell r="H69" t="str">
            <v>No</v>
          </cell>
          <cell r="I69" t="str">
            <v>Urbano</v>
          </cell>
          <cell r="J69" t="str">
            <v>Cuerpo de agua</v>
          </cell>
          <cell r="K69" t="str">
            <v>PAA_1</v>
          </cell>
          <cell r="L69" t="str">
            <v>Puente</v>
          </cell>
          <cell r="M69" t="str">
            <v>Concreto Reforzado</v>
          </cell>
          <cell r="N69" t="str">
            <v>SI</v>
          </cell>
          <cell r="O69" t="str">
            <v>Reporte DTAI</v>
          </cell>
          <cell r="P69">
            <v>45723</v>
          </cell>
          <cell r="Q69" t="str">
            <v>ACEPTABLE</v>
          </cell>
          <cell r="R69" t="str">
            <v>N/A</v>
          </cell>
          <cell r="S69" t="str">
            <v>N/A</v>
          </cell>
          <cell r="T69" t="str">
            <v>N/A</v>
          </cell>
          <cell r="U69" t="str">
            <v>N/A</v>
          </cell>
          <cell r="V69" t="str">
            <v>ACEPTABLE</v>
          </cell>
          <cell r="W69">
            <v>0.94333333333333347</v>
          </cell>
          <cell r="X69" t="str">
            <v>ACEPTABLE</v>
          </cell>
          <cell r="Y69" t="str">
            <v>ACEPTABLE</v>
          </cell>
          <cell r="Z69" t="str">
            <v>ACEPTABLE</v>
          </cell>
          <cell r="AA69" t="str">
            <v>Peatonal</v>
          </cell>
          <cell r="AB69" t="str">
            <v>N/A</v>
          </cell>
          <cell r="AC69">
            <v>4.7</v>
          </cell>
          <cell r="AD69" t="str">
            <v>SI</v>
          </cell>
          <cell r="AE69" t="str">
            <v>SI</v>
          </cell>
          <cell r="AF69" t="str">
            <v>NO</v>
          </cell>
          <cell r="AG69" t="str">
            <v>NO</v>
          </cell>
          <cell r="AH69" t="str">
            <v>SI</v>
          </cell>
          <cell r="AI69" t="str">
            <v>NO</v>
          </cell>
          <cell r="AJ69">
            <v>45586</v>
          </cell>
          <cell r="AK69">
            <v>45657</v>
          </cell>
          <cell r="AL69">
            <v>0</v>
          </cell>
        </row>
        <row r="70">
          <cell r="A70">
            <v>22160060</v>
          </cell>
          <cell r="B70" t="str">
            <v>Polygon</v>
          </cell>
          <cell r="C70" t="str">
            <v>Peatonal</v>
          </cell>
          <cell r="D70" t="str">
            <v>Calle 38 sur con Carrera 99A Bis</v>
          </cell>
          <cell r="E70" t="str">
            <v>4.650115,-74.17443</v>
          </cell>
          <cell r="F70" t="str">
            <v>Kennedy</v>
          </cell>
          <cell r="G70" t="str">
            <v>Arterial</v>
          </cell>
          <cell r="H70" t="str">
            <v>No</v>
          </cell>
          <cell r="I70" t="str">
            <v>Urbano</v>
          </cell>
          <cell r="J70" t="str">
            <v>Cuerpo de agua</v>
          </cell>
          <cell r="K70" t="str">
            <v>PAA_1</v>
          </cell>
          <cell r="L70" t="str">
            <v>Puente</v>
          </cell>
          <cell r="M70" t="str">
            <v>Concreto Reforzado</v>
          </cell>
          <cell r="N70" t="str">
            <v>SI</v>
          </cell>
          <cell r="O70" t="str">
            <v>Reporte DTAI</v>
          </cell>
          <cell r="P70">
            <v>45723</v>
          </cell>
          <cell r="Q70" t="str">
            <v>BUENO</v>
          </cell>
          <cell r="R70" t="str">
            <v>N/A</v>
          </cell>
          <cell r="S70" t="str">
            <v>N/A</v>
          </cell>
          <cell r="T70" t="str">
            <v>N/A</v>
          </cell>
          <cell r="U70" t="str">
            <v>N/A</v>
          </cell>
          <cell r="V70" t="str">
            <v>ACEPTABLE</v>
          </cell>
          <cell r="W70">
            <v>0.94711111111111113</v>
          </cell>
          <cell r="X70" t="str">
            <v>REGULAR</v>
          </cell>
          <cell r="Y70" t="str">
            <v>REGULAR</v>
          </cell>
          <cell r="Z70" t="str">
            <v>REGULAR</v>
          </cell>
          <cell r="AA70" t="str">
            <v>Peatonal</v>
          </cell>
          <cell r="AB70" t="str">
            <v>N/A</v>
          </cell>
          <cell r="AC70">
            <v>4.7</v>
          </cell>
          <cell r="AD70" t="str">
            <v>SI</v>
          </cell>
          <cell r="AE70" t="str">
            <v>SI</v>
          </cell>
          <cell r="AF70" t="str">
            <v>NO</v>
          </cell>
          <cell r="AG70" t="str">
            <v>NO</v>
          </cell>
          <cell r="AH70" t="str">
            <v>SI</v>
          </cell>
          <cell r="AI70" t="str">
            <v>NO</v>
          </cell>
          <cell r="AJ70">
            <v>45586</v>
          </cell>
          <cell r="AK70">
            <v>45657</v>
          </cell>
          <cell r="AL70">
            <v>0</v>
          </cell>
        </row>
        <row r="71">
          <cell r="A71">
            <v>22160062</v>
          </cell>
          <cell r="B71" t="str">
            <v>Polygon</v>
          </cell>
          <cell r="C71" t="str">
            <v>Peatonal</v>
          </cell>
          <cell r="D71" t="str">
            <v>Carrera 87A con Avenida Manuel Cepeda Vargas (Calle 6)</v>
          </cell>
          <cell r="E71" t="str">
            <v>4.642603,-74.157794</v>
          </cell>
          <cell r="F71" t="str">
            <v>Kennedy</v>
          </cell>
          <cell r="G71" t="str">
            <v>Local</v>
          </cell>
          <cell r="H71" t="str">
            <v>No</v>
          </cell>
          <cell r="I71" t="str">
            <v>Urbano</v>
          </cell>
          <cell r="J71" t="str">
            <v>Cuerpo de agua</v>
          </cell>
          <cell r="K71" t="str">
            <v>PAA_1</v>
          </cell>
          <cell r="L71" t="str">
            <v>Puente</v>
          </cell>
          <cell r="M71" t="str">
            <v>Concreto Reforzado</v>
          </cell>
          <cell r="N71" t="str">
            <v>SI</v>
          </cell>
          <cell r="O71" t="str">
            <v>Reporte DTAI</v>
          </cell>
          <cell r="P71">
            <v>44531</v>
          </cell>
          <cell r="Q71" t="str">
            <v>ACEPTABLE</v>
          </cell>
          <cell r="R71" t="str">
            <v>N/A</v>
          </cell>
          <cell r="S71" t="str">
            <v>N/A</v>
          </cell>
          <cell r="T71" t="str">
            <v>N/A</v>
          </cell>
          <cell r="U71" t="str">
            <v>N/A</v>
          </cell>
          <cell r="V71" t="str">
            <v>ACEPTABLE</v>
          </cell>
          <cell r="W71">
            <v>0.95655555555555549</v>
          </cell>
          <cell r="X71" t="str">
            <v>N/A</v>
          </cell>
          <cell r="Y71" t="str">
            <v>ACEPTABLE</v>
          </cell>
          <cell r="Z71" t="str">
            <v>ACEPTABLE</v>
          </cell>
          <cell r="AA71" t="str">
            <v>Peatonal</v>
          </cell>
          <cell r="AB71" t="str">
            <v>N/A</v>
          </cell>
          <cell r="AC71">
            <v>3.7</v>
          </cell>
          <cell r="AD71" t="str">
            <v>NO</v>
          </cell>
          <cell r="AE71" t="str">
            <v>NO</v>
          </cell>
          <cell r="AF71" t="str">
            <v>NO</v>
          </cell>
          <cell r="AG71" t="str">
            <v>NO</v>
          </cell>
          <cell r="AH71" t="str">
            <v>SI</v>
          </cell>
          <cell r="AI71" t="str">
            <v>NO</v>
          </cell>
          <cell r="AJ71">
            <v>44438</v>
          </cell>
          <cell r="AK71">
            <v>44469</v>
          </cell>
          <cell r="AL71">
            <v>0</v>
          </cell>
        </row>
        <row r="72">
          <cell r="A72">
            <v>24119286</v>
          </cell>
          <cell r="B72" t="str">
            <v>Polygon</v>
          </cell>
          <cell r="C72" t="str">
            <v>Vehicular</v>
          </cell>
          <cell r="D72" t="str">
            <v>Avenida Ciudad de Villavicencio por Avenida Tintal</v>
          </cell>
          <cell r="E72" t="str">
            <v>4.636086,-74.174871</v>
          </cell>
          <cell r="F72" t="str">
            <v>Kennedy</v>
          </cell>
          <cell r="G72" t="str">
            <v>Arterial</v>
          </cell>
          <cell r="H72" t="str">
            <v>No</v>
          </cell>
          <cell r="I72" t="str">
            <v>Urbano</v>
          </cell>
          <cell r="J72" t="str">
            <v>Cuerpo de agua</v>
          </cell>
          <cell r="K72" t="str">
            <v>VBC_1</v>
          </cell>
          <cell r="L72" t="str">
            <v>Box Culvert</v>
          </cell>
          <cell r="M72" t="str">
            <v>Concreto Reforzado</v>
          </cell>
          <cell r="N72" t="str">
            <v>SI</v>
          </cell>
          <cell r="O72" t="str">
            <v>Reporte DTAI</v>
          </cell>
          <cell r="P72">
            <v>45744</v>
          </cell>
          <cell r="Q72" t="str">
            <v>SD</v>
          </cell>
          <cell r="R72" t="str">
            <v>BUENO</v>
          </cell>
          <cell r="S72">
            <v>1</v>
          </cell>
          <cell r="T72" t="str">
            <v>N/A</v>
          </cell>
          <cell r="U72" t="str">
            <v>BUENO</v>
          </cell>
          <cell r="V72" t="str">
            <v>ACEPTABLE</v>
          </cell>
          <cell r="W72">
            <v>0.99508888888888891</v>
          </cell>
          <cell r="X72" t="str">
            <v>N/A</v>
          </cell>
          <cell r="Y72" t="str">
            <v>ACEPTABLE</v>
          </cell>
          <cell r="Z72" t="str">
            <v>ACEPTABLE</v>
          </cell>
          <cell r="AA72" t="str">
            <v>Mixto</v>
          </cell>
          <cell r="AB72" t="str">
            <v>N/A</v>
          </cell>
          <cell r="AC72" t="str">
            <v>SD</v>
          </cell>
          <cell r="AD72" t="str">
            <v>NO</v>
          </cell>
          <cell r="AE72" t="str">
            <v>NO</v>
          </cell>
          <cell r="AF72" t="str">
            <v>NO</v>
          </cell>
          <cell r="AG72" t="str">
            <v>NO</v>
          </cell>
          <cell r="AH72" t="str">
            <v>SI</v>
          </cell>
          <cell r="AI72" t="str">
            <v>NO</v>
          </cell>
          <cell r="AJ72">
            <v>45586</v>
          </cell>
          <cell r="AK72">
            <v>45657</v>
          </cell>
          <cell r="AL72">
            <v>0</v>
          </cell>
        </row>
        <row r="73">
          <cell r="A73">
            <v>24119382</v>
          </cell>
          <cell r="B73" t="str">
            <v>Polygon</v>
          </cell>
          <cell r="C73" t="str">
            <v>Vehicular</v>
          </cell>
          <cell r="D73" t="str">
            <v>TV 71B por Avenida Centenario</v>
          </cell>
          <cell r="E73" t="str">
            <v>4.640673,-74.123636</v>
          </cell>
          <cell r="F73" t="str">
            <v>Kennedy</v>
          </cell>
          <cell r="G73" t="str">
            <v>Local</v>
          </cell>
          <cell r="H73" t="str">
            <v>No</v>
          </cell>
          <cell r="I73" t="str">
            <v>Urbano</v>
          </cell>
          <cell r="J73" t="str">
            <v>Cuerpo de agua</v>
          </cell>
          <cell r="K73" t="str">
            <v>VBC_1</v>
          </cell>
          <cell r="L73" t="str">
            <v>Box Culvert</v>
          </cell>
          <cell r="M73" t="str">
            <v>Concreto Reforzado</v>
          </cell>
          <cell r="N73" t="str">
            <v>SI</v>
          </cell>
          <cell r="O73" t="str">
            <v>Reporte DTAI</v>
          </cell>
          <cell r="P73">
            <v>44546</v>
          </cell>
          <cell r="Q73" t="str">
            <v>ACEPTABLE</v>
          </cell>
          <cell r="R73" t="str">
            <v>ACEPTABLE</v>
          </cell>
          <cell r="S73">
            <v>0.99244444444444435</v>
          </cell>
          <cell r="T73" t="str">
            <v>N/A</v>
          </cell>
          <cell r="U73" t="str">
            <v>ACEPTABLE</v>
          </cell>
          <cell r="V73" t="str">
            <v>ACEPTABLE</v>
          </cell>
          <cell r="W73">
            <v>0.95088888888888889</v>
          </cell>
          <cell r="X73" t="str">
            <v>N/A</v>
          </cell>
          <cell r="Y73" t="str">
            <v>ACEPTABLE</v>
          </cell>
          <cell r="Z73" t="str">
            <v>ACEPTABLE</v>
          </cell>
          <cell r="AA73" t="str">
            <v>Mixto</v>
          </cell>
          <cell r="AB73" t="str">
            <v>N/A</v>
          </cell>
          <cell r="AC73">
            <v>3.27</v>
          </cell>
          <cell r="AD73" t="str">
            <v>NO</v>
          </cell>
          <cell r="AE73" t="str">
            <v>NO</v>
          </cell>
          <cell r="AF73" t="str">
            <v>NO</v>
          </cell>
          <cell r="AG73" t="str">
            <v>NO</v>
          </cell>
          <cell r="AH73" t="str">
            <v>NO</v>
          </cell>
          <cell r="AI73" t="str">
            <v>NO</v>
          </cell>
          <cell r="AJ73">
            <v>44438</v>
          </cell>
          <cell r="AK73">
            <v>44469</v>
          </cell>
          <cell r="AL73">
            <v>0</v>
          </cell>
        </row>
        <row r="74">
          <cell r="A74">
            <v>22160168</v>
          </cell>
          <cell r="B74" t="str">
            <v>Polygon</v>
          </cell>
          <cell r="C74" t="str">
            <v>Peatonal</v>
          </cell>
          <cell r="D74" t="str">
            <v>Calle 38 Sur con Carrera 99A</v>
          </cell>
          <cell r="E74" t="str">
            <v>4.649804,-74.174221</v>
          </cell>
          <cell r="F74" t="str">
            <v>Kennedy</v>
          </cell>
          <cell r="G74" t="str">
            <v>Arterial</v>
          </cell>
          <cell r="H74" t="str">
            <v>No</v>
          </cell>
          <cell r="I74" t="str">
            <v>Urbano</v>
          </cell>
          <cell r="J74" t="str">
            <v>Cuerpo de agua</v>
          </cell>
          <cell r="K74" t="str">
            <v>PAA_1</v>
          </cell>
          <cell r="L74" t="str">
            <v>Puente</v>
          </cell>
          <cell r="M74" t="str">
            <v>Concreto Reforzado</v>
          </cell>
          <cell r="N74" t="str">
            <v>SI</v>
          </cell>
          <cell r="O74" t="str">
            <v>Reporte DTAI</v>
          </cell>
          <cell r="P74">
            <v>45723</v>
          </cell>
          <cell r="Q74" t="str">
            <v>MALO</v>
          </cell>
          <cell r="R74" t="str">
            <v>N/A</v>
          </cell>
          <cell r="S74" t="str">
            <v>N/A</v>
          </cell>
          <cell r="T74" t="str">
            <v>N/A</v>
          </cell>
          <cell r="U74" t="str">
            <v>N/A</v>
          </cell>
          <cell r="V74" t="str">
            <v>REGULAR</v>
          </cell>
          <cell r="W74">
            <v>0.5796106785317019</v>
          </cell>
          <cell r="X74" t="str">
            <v>REGULAR</v>
          </cell>
          <cell r="Y74" t="str">
            <v>REGULAR</v>
          </cell>
          <cell r="Z74" t="str">
            <v>REGULAR</v>
          </cell>
          <cell r="AA74" t="str">
            <v>Peatonal</v>
          </cell>
          <cell r="AB74" t="str">
            <v>N/A</v>
          </cell>
          <cell r="AC74">
            <v>3.5</v>
          </cell>
          <cell r="AD74" t="str">
            <v>NO</v>
          </cell>
          <cell r="AE74" t="str">
            <v>SI</v>
          </cell>
          <cell r="AF74" t="str">
            <v>NO</v>
          </cell>
          <cell r="AG74" t="str">
            <v>NO</v>
          </cell>
          <cell r="AH74" t="str">
            <v>NO</v>
          </cell>
          <cell r="AI74" t="str">
            <v>NO</v>
          </cell>
          <cell r="AJ74">
            <v>45586</v>
          </cell>
          <cell r="AK74">
            <v>45657</v>
          </cell>
          <cell r="AL74">
            <v>0</v>
          </cell>
        </row>
        <row r="75">
          <cell r="A75">
            <v>24124780</v>
          </cell>
          <cell r="B75" t="str">
            <v>Polygon</v>
          </cell>
          <cell r="C75" t="str">
            <v>Peatonal</v>
          </cell>
          <cell r="D75" t="str">
            <v>Av Congreso(Carrera 68) por Av Jose Celestino(Calle 63)</v>
          </cell>
          <cell r="E75" t="str">
            <v>4.666136,-74.093372</v>
          </cell>
          <cell r="F75" t="str">
            <v>Barrios Unidos</v>
          </cell>
          <cell r="G75" t="str">
            <v>Arterial</v>
          </cell>
          <cell r="H75" t="str">
            <v>Si</v>
          </cell>
          <cell r="I75" t="str">
            <v>Urbano</v>
          </cell>
          <cell r="J75" t="str">
            <v>Vía</v>
          </cell>
          <cell r="K75" t="str">
            <v>PMH_1</v>
          </cell>
          <cell r="L75" t="str">
            <v>Puente</v>
          </cell>
          <cell r="M75" t="str">
            <v>Concreto Reforzado</v>
          </cell>
          <cell r="N75" t="str">
            <v>SI</v>
          </cell>
          <cell r="O75" t="str">
            <v>Reporte DTAI</v>
          </cell>
          <cell r="P75">
            <v>45624</v>
          </cell>
          <cell r="Q75" t="str">
            <v>MALO</v>
          </cell>
          <cell r="R75" t="str">
            <v>N/A</v>
          </cell>
          <cell r="S75" t="str">
            <v>N/A</v>
          </cell>
          <cell r="T75" t="str">
            <v>N/A</v>
          </cell>
          <cell r="U75" t="str">
            <v>N/A</v>
          </cell>
          <cell r="V75" t="str">
            <v>ACEPTABLE</v>
          </cell>
          <cell r="W75">
            <v>0.95088888888888889</v>
          </cell>
          <cell r="X75" t="str">
            <v>REGULAR</v>
          </cell>
          <cell r="Y75" t="str">
            <v>REGULAR</v>
          </cell>
          <cell r="Z75" t="str">
            <v>REGULAR</v>
          </cell>
          <cell r="AA75" t="str">
            <v>Peatonal</v>
          </cell>
          <cell r="AB75">
            <v>4.97</v>
          </cell>
          <cell r="AC75" t="str">
            <v>N/A</v>
          </cell>
          <cell r="AD75" t="str">
            <v>NO</v>
          </cell>
          <cell r="AE75" t="str">
            <v>SI</v>
          </cell>
          <cell r="AF75" t="str">
            <v>NO</v>
          </cell>
          <cell r="AG75" t="str">
            <v>SI</v>
          </cell>
          <cell r="AH75" t="str">
            <v>SI</v>
          </cell>
          <cell r="AI75" t="str">
            <v>NO</v>
          </cell>
          <cell r="AJ75">
            <v>45526</v>
          </cell>
          <cell r="AK75">
            <v>45565</v>
          </cell>
          <cell r="AL75">
            <v>0</v>
          </cell>
        </row>
        <row r="76">
          <cell r="A76">
            <v>22147523</v>
          </cell>
          <cell r="B76" t="str">
            <v>Polygon</v>
          </cell>
          <cell r="C76" t="str">
            <v>Peatonal</v>
          </cell>
          <cell r="D76" t="str">
            <v>Avenida Ciudad de Quito por CL 63C</v>
          </cell>
          <cell r="E76" t="str">
            <v>4.654805,-74.07806</v>
          </cell>
          <cell r="F76" t="str">
            <v>Barrios Unidos</v>
          </cell>
          <cell r="G76" t="str">
            <v>Arterial</v>
          </cell>
          <cell r="H76" t="str">
            <v>Si</v>
          </cell>
          <cell r="I76" t="str">
            <v>Urbano</v>
          </cell>
          <cell r="J76" t="str">
            <v>Vía y Cuerpo de agua</v>
          </cell>
          <cell r="K76" t="str">
            <v>PNI_1</v>
          </cell>
          <cell r="L76" t="str">
            <v>Puente</v>
          </cell>
          <cell r="M76" t="str">
            <v>Concreto Reforzado</v>
          </cell>
          <cell r="N76" t="str">
            <v>SI</v>
          </cell>
          <cell r="O76" t="str">
            <v>Reporte DTAI</v>
          </cell>
          <cell r="P76">
            <v>45623</v>
          </cell>
          <cell r="Q76" t="str">
            <v>MALO</v>
          </cell>
          <cell r="R76" t="str">
            <v>N/A</v>
          </cell>
          <cell r="S76" t="str">
            <v>N/A</v>
          </cell>
          <cell r="T76" t="str">
            <v>N/A</v>
          </cell>
          <cell r="U76" t="str">
            <v>N/A</v>
          </cell>
          <cell r="V76" t="str">
            <v>ACEPTABLE</v>
          </cell>
          <cell r="W76">
            <v>0.91311111111111098</v>
          </cell>
          <cell r="X76" t="str">
            <v>REGULAR</v>
          </cell>
          <cell r="Y76" t="str">
            <v>REGULAR</v>
          </cell>
          <cell r="Z76" t="str">
            <v>REGULAR</v>
          </cell>
          <cell r="AA76" t="str">
            <v>Peatonal</v>
          </cell>
          <cell r="AB76">
            <v>5.22</v>
          </cell>
          <cell r="AC76">
            <v>8.61</v>
          </cell>
          <cell r="AD76" t="str">
            <v>NO</v>
          </cell>
          <cell r="AE76" t="str">
            <v>SI</v>
          </cell>
          <cell r="AF76" t="str">
            <v>NO</v>
          </cell>
          <cell r="AG76" t="str">
            <v>NO</v>
          </cell>
          <cell r="AH76" t="str">
            <v>NO</v>
          </cell>
          <cell r="AI76" t="str">
            <v>NO</v>
          </cell>
          <cell r="AJ76">
            <v>45551</v>
          </cell>
          <cell r="AK76">
            <v>45565</v>
          </cell>
          <cell r="AL76">
            <v>0</v>
          </cell>
        </row>
        <row r="77">
          <cell r="A77">
            <v>22160003</v>
          </cell>
          <cell r="B77" t="str">
            <v>Polygon</v>
          </cell>
          <cell r="C77" t="str">
            <v>Peatonal</v>
          </cell>
          <cell r="D77" t="str">
            <v>Avenida Centenario (Calle 17)  Con el Rio Bogotá</v>
          </cell>
          <cell r="E77" t="str">
            <v>4.695989,-74.172348</v>
          </cell>
          <cell r="F77" t="str">
            <v>Fontibón</v>
          </cell>
          <cell r="G77" t="str">
            <v>Arterial</v>
          </cell>
          <cell r="H77" t="str">
            <v>Si</v>
          </cell>
          <cell r="I77" t="str">
            <v>Expansión</v>
          </cell>
          <cell r="J77" t="str">
            <v>Cuerpo de agua</v>
          </cell>
          <cell r="K77" t="str">
            <v>PLS_1</v>
          </cell>
          <cell r="L77" t="str">
            <v>Puente</v>
          </cell>
          <cell r="M77" t="str">
            <v>Acero</v>
          </cell>
          <cell r="N77" t="str">
            <v>SI</v>
          </cell>
          <cell r="O77" t="str">
            <v>Reporte DTAI</v>
          </cell>
          <cell r="P77">
            <v>45621</v>
          </cell>
          <cell r="Q77" t="str">
            <v>MALO</v>
          </cell>
          <cell r="R77" t="str">
            <v>N/A</v>
          </cell>
          <cell r="S77" t="str">
            <v>N/A</v>
          </cell>
          <cell r="T77" t="str">
            <v>N/A</v>
          </cell>
          <cell r="U77" t="str">
            <v>N/A</v>
          </cell>
          <cell r="V77" t="str">
            <v>MALO</v>
          </cell>
          <cell r="W77">
            <v>0.23922674788617149</v>
          </cell>
          <cell r="X77" t="str">
            <v>REGULAR</v>
          </cell>
          <cell r="Y77" t="str">
            <v>MALO</v>
          </cell>
          <cell r="Z77" t="str">
            <v>MALO</v>
          </cell>
          <cell r="AA77" t="str">
            <v>Peatonal</v>
          </cell>
          <cell r="AB77" t="str">
            <v>N/A</v>
          </cell>
          <cell r="AC77">
            <v>4.55</v>
          </cell>
          <cell r="AD77" t="str">
            <v>NO</v>
          </cell>
          <cell r="AE77" t="str">
            <v>SI</v>
          </cell>
          <cell r="AF77" t="str">
            <v>NO</v>
          </cell>
          <cell r="AG77" t="str">
            <v>NO</v>
          </cell>
          <cell r="AH77" t="str">
            <v>NO</v>
          </cell>
          <cell r="AI77" t="str">
            <v>NO</v>
          </cell>
          <cell r="AJ77">
            <v>45533</v>
          </cell>
          <cell r="AK77">
            <v>45565</v>
          </cell>
          <cell r="AL77">
            <v>0</v>
          </cell>
        </row>
        <row r="78">
          <cell r="A78">
            <v>24190006</v>
          </cell>
          <cell r="B78" t="str">
            <v>Polygon</v>
          </cell>
          <cell r="C78" t="str">
            <v>Vehicular</v>
          </cell>
          <cell r="D78" t="str">
            <v>Avenida Centenario (Calle 17)  Con el Rio Bogotá</v>
          </cell>
          <cell r="E78" t="str">
            <v>4.696253,-74.172307</v>
          </cell>
          <cell r="F78" t="str">
            <v>Fontibón</v>
          </cell>
          <cell r="G78" t="str">
            <v>Arterial</v>
          </cell>
          <cell r="H78" t="str">
            <v>Si</v>
          </cell>
          <cell r="I78" t="str">
            <v>Expansión</v>
          </cell>
          <cell r="J78" t="str">
            <v>Cuerpo de agua</v>
          </cell>
          <cell r="K78" t="str">
            <v>VNI_3</v>
          </cell>
          <cell r="L78" t="str">
            <v>Puente</v>
          </cell>
          <cell r="M78" t="str">
            <v>Concreto Reforzado</v>
          </cell>
          <cell r="N78" t="str">
            <v>SI</v>
          </cell>
          <cell r="O78" t="str">
            <v>Reporte DTAI</v>
          </cell>
          <cell r="P78">
            <v>45617</v>
          </cell>
          <cell r="Q78" t="str">
            <v>REGULAR</v>
          </cell>
          <cell r="R78" t="str">
            <v>ACEPTABLE</v>
          </cell>
          <cell r="S78">
            <v>0.90933333333333333</v>
          </cell>
          <cell r="T78" t="str">
            <v>N/A</v>
          </cell>
          <cell r="U78" t="str">
            <v>ACEPTABLE</v>
          </cell>
          <cell r="V78" t="str">
            <v>REGULAR</v>
          </cell>
          <cell r="W78">
            <v>0.58181312569521693</v>
          </cell>
          <cell r="X78" t="str">
            <v>N/A</v>
          </cell>
          <cell r="Y78" t="str">
            <v>REGULAR</v>
          </cell>
          <cell r="Z78" t="str">
            <v>REGULAR</v>
          </cell>
          <cell r="AA78" t="str">
            <v>Mixto</v>
          </cell>
          <cell r="AB78" t="str">
            <v>N/A</v>
          </cell>
          <cell r="AC78">
            <v>5.53</v>
          </cell>
          <cell r="AD78" t="str">
            <v>NO</v>
          </cell>
          <cell r="AE78" t="str">
            <v>NO</v>
          </cell>
          <cell r="AF78" t="str">
            <v>NO</v>
          </cell>
          <cell r="AG78" t="str">
            <v>NO</v>
          </cell>
          <cell r="AH78" t="str">
            <v>NO</v>
          </cell>
          <cell r="AI78" t="str">
            <v>NO</v>
          </cell>
          <cell r="AJ78">
            <v>45533</v>
          </cell>
          <cell r="AK78">
            <v>45565</v>
          </cell>
          <cell r="AL78">
            <v>0</v>
          </cell>
        </row>
        <row r="79">
          <cell r="A79">
            <v>24190007</v>
          </cell>
          <cell r="B79" t="str">
            <v>Polygon</v>
          </cell>
          <cell r="C79" t="str">
            <v>Vehicular</v>
          </cell>
          <cell r="D79" t="str">
            <v>Avenida Centenario (Calle 17)  Con el Rio Bogotá</v>
          </cell>
          <cell r="E79" t="str">
            <v>4.696103,-74.172333</v>
          </cell>
          <cell r="F79" t="str">
            <v>Fontibón</v>
          </cell>
          <cell r="G79" t="str">
            <v>Arterial</v>
          </cell>
          <cell r="H79" t="str">
            <v>Si</v>
          </cell>
          <cell r="I79" t="str">
            <v>Expansión</v>
          </cell>
          <cell r="J79" t="str">
            <v>Cuerpo de agua</v>
          </cell>
          <cell r="K79" t="str">
            <v>VAC_1</v>
          </cell>
          <cell r="L79" t="str">
            <v>Puente</v>
          </cell>
          <cell r="M79" t="str">
            <v>Concreto Reforzado</v>
          </cell>
          <cell r="N79" t="str">
            <v>SI</v>
          </cell>
          <cell r="O79" t="str">
            <v>Reporte DTAI</v>
          </cell>
          <cell r="P79">
            <v>45618</v>
          </cell>
          <cell r="Q79" t="str">
            <v>MALO</v>
          </cell>
          <cell r="R79" t="str">
            <v>ACEPTABLE</v>
          </cell>
          <cell r="S79">
            <v>0.98677777777777775</v>
          </cell>
          <cell r="T79" t="str">
            <v>N/A</v>
          </cell>
          <cell r="U79" t="str">
            <v>ACEPTABLE</v>
          </cell>
          <cell r="V79" t="str">
            <v>REGULAR</v>
          </cell>
          <cell r="W79">
            <v>0.58236373748609571</v>
          </cell>
          <cell r="X79" t="str">
            <v>N/A</v>
          </cell>
          <cell r="Y79" t="str">
            <v>REGULAR</v>
          </cell>
          <cell r="Z79" t="str">
            <v>REGULAR</v>
          </cell>
          <cell r="AA79" t="str">
            <v>Mixto</v>
          </cell>
          <cell r="AB79" t="str">
            <v>N/A</v>
          </cell>
          <cell r="AC79">
            <v>3.84</v>
          </cell>
          <cell r="AD79" t="str">
            <v>NO</v>
          </cell>
          <cell r="AE79" t="str">
            <v>NO</v>
          </cell>
          <cell r="AF79" t="str">
            <v>NO</v>
          </cell>
          <cell r="AG79" t="str">
            <v>NO</v>
          </cell>
          <cell r="AH79" t="str">
            <v>NO</v>
          </cell>
          <cell r="AI79" t="str">
            <v>NO</v>
          </cell>
          <cell r="AJ79">
            <v>45533</v>
          </cell>
          <cell r="AK79">
            <v>45565</v>
          </cell>
          <cell r="AL79">
            <v>0</v>
          </cell>
        </row>
        <row r="80">
          <cell r="A80">
            <v>24119491</v>
          </cell>
          <cell r="B80" t="str">
            <v>Polygon</v>
          </cell>
          <cell r="C80" t="str">
            <v>Vehicular</v>
          </cell>
          <cell r="D80" t="str">
            <v>KR 7A E por CL 46B S</v>
          </cell>
          <cell r="E80" t="str">
            <v>4.543162,-74.091493</v>
          </cell>
          <cell r="F80" t="str">
            <v>San Cristóbal</v>
          </cell>
          <cell r="G80" t="str">
            <v>Intermedia</v>
          </cell>
          <cell r="H80" t="str">
            <v>No</v>
          </cell>
          <cell r="I80" t="str">
            <v>Urbano</v>
          </cell>
          <cell r="J80" t="str">
            <v>Cuerpo de agua</v>
          </cell>
          <cell r="K80" t="str">
            <v>VLS_1</v>
          </cell>
          <cell r="L80" t="str">
            <v>Puente</v>
          </cell>
          <cell r="M80" t="str">
            <v>Concreto Reforzado</v>
          </cell>
          <cell r="N80" t="str">
            <v>SI</v>
          </cell>
          <cell r="O80" t="str">
            <v>Reporte DTAI</v>
          </cell>
          <cell r="P80">
            <v>44645</v>
          </cell>
          <cell r="Q80" t="str">
            <v>ACEPTABLE</v>
          </cell>
          <cell r="R80" t="str">
            <v>ACEPTABLE</v>
          </cell>
          <cell r="S80">
            <v>0.92066666666666663</v>
          </cell>
          <cell r="T80" t="str">
            <v>N/A</v>
          </cell>
          <cell r="U80" t="str">
            <v>ACEPTABLE</v>
          </cell>
          <cell r="V80" t="str">
            <v>ACEPTABLE</v>
          </cell>
          <cell r="W80">
            <v>0.95277777777777772</v>
          </cell>
          <cell r="X80" t="str">
            <v>N/A</v>
          </cell>
          <cell r="Y80" t="str">
            <v>ACEPTABLE</v>
          </cell>
          <cell r="Z80" t="str">
            <v>ACEPTABLE</v>
          </cell>
          <cell r="AA80" t="str">
            <v>Mixto</v>
          </cell>
          <cell r="AB80" t="str">
            <v>N/A</v>
          </cell>
          <cell r="AC80">
            <v>5</v>
          </cell>
          <cell r="AD80" t="str">
            <v>NO</v>
          </cell>
          <cell r="AE80" t="str">
            <v>NO</v>
          </cell>
          <cell r="AF80" t="str">
            <v>NO</v>
          </cell>
          <cell r="AG80" t="str">
            <v>NO</v>
          </cell>
          <cell r="AH80" t="str">
            <v>NO</v>
          </cell>
          <cell r="AI80" t="str">
            <v>NO</v>
          </cell>
          <cell r="AJ80">
            <v>44473</v>
          </cell>
          <cell r="AK80">
            <v>44561</v>
          </cell>
          <cell r="AL80">
            <v>0</v>
          </cell>
        </row>
        <row r="81">
          <cell r="A81">
            <v>24119497</v>
          </cell>
          <cell r="B81" t="str">
            <v>Polygon</v>
          </cell>
          <cell r="C81" t="str">
            <v>Vehicular</v>
          </cell>
          <cell r="D81" t="str">
            <v>TV 1B E por CL 47C S</v>
          </cell>
          <cell r="E81" t="str">
            <v>4.5402,-74.088465</v>
          </cell>
          <cell r="F81" t="str">
            <v>San Cristóbal</v>
          </cell>
          <cell r="G81" t="str">
            <v>Intermedia</v>
          </cell>
          <cell r="H81" t="str">
            <v>No</v>
          </cell>
          <cell r="I81" t="str">
            <v>Urbano</v>
          </cell>
          <cell r="J81" t="str">
            <v>Cuerpo de agua</v>
          </cell>
          <cell r="K81" t="str">
            <v>VLS_1</v>
          </cell>
          <cell r="L81" t="str">
            <v>Puente</v>
          </cell>
          <cell r="M81" t="str">
            <v>Concreto Reforzado</v>
          </cell>
          <cell r="N81" t="str">
            <v>SI</v>
          </cell>
          <cell r="O81" t="str">
            <v>Reporte DTAI</v>
          </cell>
          <cell r="P81">
            <v>44645</v>
          </cell>
          <cell r="Q81" t="str">
            <v>ACEPTABLE</v>
          </cell>
          <cell r="R81" t="str">
            <v>ACEPTABLE</v>
          </cell>
          <cell r="S81">
            <v>0.92066666666666663</v>
          </cell>
          <cell r="T81" t="str">
            <v>N/A</v>
          </cell>
          <cell r="U81" t="str">
            <v>ACEPTABLE</v>
          </cell>
          <cell r="V81" t="str">
            <v>ACEPTABLE</v>
          </cell>
          <cell r="W81">
            <v>0.99055555555555552</v>
          </cell>
          <cell r="X81" t="str">
            <v>N/A</v>
          </cell>
          <cell r="Y81" t="str">
            <v>ACEPTABLE</v>
          </cell>
          <cell r="Z81" t="str">
            <v>ACEPTABLE</v>
          </cell>
          <cell r="AA81" t="str">
            <v>Mixto</v>
          </cell>
          <cell r="AB81" t="str">
            <v>N/A</v>
          </cell>
          <cell r="AC81">
            <v>5.89</v>
          </cell>
          <cell r="AD81" t="str">
            <v>NO</v>
          </cell>
          <cell r="AE81" t="str">
            <v>NO</v>
          </cell>
          <cell r="AF81" t="str">
            <v>NO</v>
          </cell>
          <cell r="AG81" t="str">
            <v>NO</v>
          </cell>
          <cell r="AH81" t="str">
            <v>NO</v>
          </cell>
          <cell r="AI81" t="str">
            <v>NO</v>
          </cell>
          <cell r="AJ81">
            <v>44473</v>
          </cell>
          <cell r="AK81">
            <v>44561</v>
          </cell>
          <cell r="AL81">
            <v>0</v>
          </cell>
        </row>
        <row r="82">
          <cell r="A82">
            <v>24124581</v>
          </cell>
          <cell r="B82" t="str">
            <v>Polygon</v>
          </cell>
          <cell r="C82" t="str">
            <v>Peatonal</v>
          </cell>
          <cell r="D82" t="str">
            <v xml:space="preserve"> KR 1BIS A - AVENIDA GUACAMAYA</v>
          </cell>
          <cell r="E82" t="str">
            <v>4.546678,-74.10349</v>
          </cell>
          <cell r="F82" t="str">
            <v>Rafael Uribe Uribe</v>
          </cell>
          <cell r="G82" t="str">
            <v>Local</v>
          </cell>
          <cell r="H82" t="str">
            <v>No</v>
          </cell>
          <cell r="I82" t="str">
            <v>Urbano</v>
          </cell>
          <cell r="J82" t="str">
            <v>Cuerpo de agua</v>
          </cell>
          <cell r="K82" t="str">
            <v>PLS_1</v>
          </cell>
          <cell r="L82" t="str">
            <v>Puente</v>
          </cell>
          <cell r="M82" t="str">
            <v>Acero</v>
          </cell>
          <cell r="N82" t="str">
            <v>SI</v>
          </cell>
          <cell r="O82" t="str">
            <v>Reporte DTAI</v>
          </cell>
          <cell r="P82">
            <v>45814</v>
          </cell>
          <cell r="Q82" t="str">
            <v>ACEPTABLE</v>
          </cell>
          <cell r="R82" t="str">
            <v>N/A</v>
          </cell>
          <cell r="S82" t="str">
            <v>N/A</v>
          </cell>
          <cell r="T82" t="str">
            <v>N/A</v>
          </cell>
          <cell r="U82" t="str">
            <v>N/A</v>
          </cell>
          <cell r="V82" t="str">
            <v>REGULAR</v>
          </cell>
          <cell r="W82">
            <v>0.61301446051167963</v>
          </cell>
          <cell r="X82" t="str">
            <v>REGULAR</v>
          </cell>
          <cell r="Y82" t="str">
            <v>REGULAR</v>
          </cell>
          <cell r="Z82" t="str">
            <v>REGULAR</v>
          </cell>
          <cell r="AA82" t="str">
            <v>Peatonal</v>
          </cell>
          <cell r="AB82" t="str">
            <v>N/A</v>
          </cell>
          <cell r="AC82">
            <v>5.22</v>
          </cell>
          <cell r="AD82" t="str">
            <v>Si</v>
          </cell>
          <cell r="AE82" t="str">
            <v>Si</v>
          </cell>
          <cell r="AF82" t="str">
            <v>No</v>
          </cell>
          <cell r="AG82" t="str">
            <v>NO</v>
          </cell>
          <cell r="AH82" t="str">
            <v>NO</v>
          </cell>
          <cell r="AI82" t="str">
            <v>NO</v>
          </cell>
          <cell r="AJ82">
            <v>45726</v>
          </cell>
          <cell r="AK82">
            <v>45747</v>
          </cell>
          <cell r="AL82">
            <v>0</v>
          </cell>
        </row>
        <row r="83">
          <cell r="A83">
            <v>24124640</v>
          </cell>
          <cell r="B83" t="str">
            <v>Polygon</v>
          </cell>
          <cell r="C83" t="str">
            <v>Vehicular</v>
          </cell>
          <cell r="D83" t="str">
            <v>KR 1 F - AVENIDA GUACAMAYA</v>
          </cell>
          <cell r="E83" t="str">
            <v>4.547769,-74.104426</v>
          </cell>
          <cell r="F83" t="str">
            <v>Rafael Uribe Uribe</v>
          </cell>
          <cell r="G83" t="str">
            <v>Local</v>
          </cell>
          <cell r="H83" t="str">
            <v>No</v>
          </cell>
          <cell r="I83" t="str">
            <v>Urbano</v>
          </cell>
          <cell r="J83" t="str">
            <v>Cuerpo de agua</v>
          </cell>
          <cell r="K83" t="str">
            <v>VLS_1</v>
          </cell>
          <cell r="L83" t="str">
            <v>Puente</v>
          </cell>
          <cell r="M83" t="str">
            <v>Concreto Reforzado</v>
          </cell>
          <cell r="N83" t="str">
            <v>SI</v>
          </cell>
          <cell r="O83" t="str">
            <v>Reporte DTAI</v>
          </cell>
          <cell r="P83">
            <v>45834</v>
          </cell>
          <cell r="Q83" t="str">
            <v>ACEPTABLE</v>
          </cell>
          <cell r="R83" t="str">
            <v>ACEPTABLE</v>
          </cell>
          <cell r="S83">
            <v>0.90177777777777779</v>
          </cell>
          <cell r="T83" t="str">
            <v>ACEPTABLE</v>
          </cell>
          <cell r="U83" t="str">
            <v>ACEPTABLE</v>
          </cell>
          <cell r="V83" t="str">
            <v>N/A</v>
          </cell>
          <cell r="W83" t="str">
            <v>N/A</v>
          </cell>
          <cell r="X83" t="str">
            <v>N/A</v>
          </cell>
          <cell r="Y83" t="str">
            <v>N/A</v>
          </cell>
          <cell r="Z83" t="str">
            <v>ACEPTABLE</v>
          </cell>
          <cell r="AA83" t="str">
            <v>Vehicular</v>
          </cell>
          <cell r="AB83" t="str">
            <v>N/A</v>
          </cell>
          <cell r="AC83">
            <v>4.18</v>
          </cell>
          <cell r="AD83" t="str">
            <v>No</v>
          </cell>
          <cell r="AE83" t="str">
            <v>No</v>
          </cell>
          <cell r="AF83" t="str">
            <v>Si</v>
          </cell>
          <cell r="AG83" t="str">
            <v>NO</v>
          </cell>
          <cell r="AH83" t="str">
            <v>NO</v>
          </cell>
          <cell r="AI83" t="str">
            <v>NO</v>
          </cell>
          <cell r="AJ83">
            <v>45729</v>
          </cell>
          <cell r="AK83">
            <v>45747</v>
          </cell>
          <cell r="AL83">
            <v>0</v>
          </cell>
        </row>
        <row r="84">
          <cell r="A84">
            <v>24124655</v>
          </cell>
          <cell r="B84" t="str">
            <v>Polygon</v>
          </cell>
          <cell r="C84" t="str">
            <v>Vehicular</v>
          </cell>
          <cell r="D84" t="str">
            <v>Carrera 5A con Calle 31 S</v>
          </cell>
          <cell r="E84" t="str">
            <v>4.565411,-74.09819</v>
          </cell>
          <cell r="F84" t="str">
            <v>San Cristóbal</v>
          </cell>
          <cell r="G84" t="str">
            <v>Arterial</v>
          </cell>
          <cell r="H84" t="str">
            <v>No</v>
          </cell>
          <cell r="I84" t="str">
            <v>Urbano</v>
          </cell>
          <cell r="J84" t="str">
            <v>Vía</v>
          </cell>
          <cell r="K84" t="str">
            <v>VLS_1</v>
          </cell>
          <cell r="L84" t="str">
            <v>Puente</v>
          </cell>
          <cell r="M84" t="str">
            <v>Concreto Reforzado</v>
          </cell>
          <cell r="N84" t="str">
            <v>SI</v>
          </cell>
          <cell r="O84" t="str">
            <v>Reporte DTAI</v>
          </cell>
          <cell r="P84">
            <v>45735</v>
          </cell>
          <cell r="Q84" t="str">
            <v>ACEPTABLE</v>
          </cell>
          <cell r="R84" t="str">
            <v>REGULAR</v>
          </cell>
          <cell r="S84">
            <v>0.58291434927697439</v>
          </cell>
          <cell r="T84" t="str">
            <v>N/A</v>
          </cell>
          <cell r="U84" t="str">
            <v>REGULAR</v>
          </cell>
          <cell r="V84" t="str">
            <v>ACEPTABLE</v>
          </cell>
          <cell r="W84">
            <v>0.99055555555555552</v>
          </cell>
          <cell r="X84" t="str">
            <v>N/A</v>
          </cell>
          <cell r="Y84" t="str">
            <v>ACEPTABLE</v>
          </cell>
          <cell r="Z84" t="str">
            <v>REGULAR</v>
          </cell>
          <cell r="AA84" t="str">
            <v>Mixto</v>
          </cell>
          <cell r="AB84">
            <v>5.46</v>
          </cell>
          <cell r="AC84" t="str">
            <v>N/A</v>
          </cell>
          <cell r="AD84" t="str">
            <v>NO</v>
          </cell>
          <cell r="AE84" t="str">
            <v>NO</v>
          </cell>
          <cell r="AF84" t="str">
            <v>NO</v>
          </cell>
          <cell r="AG84" t="str">
            <v>NO</v>
          </cell>
          <cell r="AH84" t="str">
            <v>NO</v>
          </cell>
          <cell r="AI84" t="str">
            <v>NO</v>
          </cell>
          <cell r="AJ84">
            <v>45572</v>
          </cell>
          <cell r="AK84">
            <v>45657</v>
          </cell>
          <cell r="AL84">
            <v>0</v>
          </cell>
        </row>
        <row r="85">
          <cell r="A85">
            <v>24124660</v>
          </cell>
          <cell r="B85" t="str">
            <v>Polygon</v>
          </cell>
          <cell r="C85" t="str">
            <v>Vehicular</v>
          </cell>
          <cell r="D85" t="str">
            <v>Carrera 7A con Calle 31 S</v>
          </cell>
          <cell r="E85" t="str">
            <v>4.56658,-74.099158</v>
          </cell>
          <cell r="F85" t="str">
            <v>San Cristóbal</v>
          </cell>
          <cell r="G85" t="str">
            <v>Arterial</v>
          </cell>
          <cell r="H85" t="str">
            <v>No</v>
          </cell>
          <cell r="I85" t="str">
            <v>Urbano</v>
          </cell>
          <cell r="J85" t="str">
            <v>Vía</v>
          </cell>
          <cell r="K85" t="str">
            <v>VMH_3</v>
          </cell>
          <cell r="L85" t="str">
            <v>Puente</v>
          </cell>
          <cell r="M85" t="str">
            <v>Concreto Reforzado</v>
          </cell>
          <cell r="N85" t="str">
            <v>SI</v>
          </cell>
          <cell r="O85" t="str">
            <v>Reporte DTAI</v>
          </cell>
          <cell r="P85">
            <v>45747</v>
          </cell>
          <cell r="Q85" t="str">
            <v>ACEPTABLE</v>
          </cell>
          <cell r="R85" t="str">
            <v>ACEPTABLE</v>
          </cell>
          <cell r="S85">
            <v>0.91688888888888898</v>
          </cell>
          <cell r="T85" t="str">
            <v>N/A</v>
          </cell>
          <cell r="U85" t="str">
            <v>ACEPTABLE</v>
          </cell>
          <cell r="V85" t="str">
            <v>ACEPTABLE</v>
          </cell>
          <cell r="W85">
            <v>0.95088888888888889</v>
          </cell>
          <cell r="X85" t="str">
            <v>N/A</v>
          </cell>
          <cell r="Y85" t="str">
            <v>ACEPTABLE</v>
          </cell>
          <cell r="Z85" t="str">
            <v>ACEPTABLE</v>
          </cell>
          <cell r="AA85" t="str">
            <v>Mixto</v>
          </cell>
          <cell r="AB85">
            <v>5.61</v>
          </cell>
          <cell r="AC85" t="str">
            <v>N/A</v>
          </cell>
          <cell r="AD85" t="str">
            <v>NO</v>
          </cell>
          <cell r="AE85" t="str">
            <v>NO</v>
          </cell>
          <cell r="AF85" t="str">
            <v>NO</v>
          </cell>
          <cell r="AG85" t="str">
            <v>NO</v>
          </cell>
          <cell r="AH85" t="str">
            <v>NO</v>
          </cell>
          <cell r="AI85" t="str">
            <v>NO</v>
          </cell>
          <cell r="AJ85">
            <v>45572</v>
          </cell>
          <cell r="AK85">
            <v>45657</v>
          </cell>
          <cell r="AL85">
            <v>0</v>
          </cell>
        </row>
        <row r="86">
          <cell r="A86">
            <v>24124719</v>
          </cell>
          <cell r="B86" t="str">
            <v>Polygon</v>
          </cell>
          <cell r="C86" t="str">
            <v>Vehicular</v>
          </cell>
          <cell r="D86" t="str">
            <v>Av de la Guacamaya (Carrera 1A) Por Calle 43B S</v>
          </cell>
          <cell r="E86" t="str">
            <v>4.548704,-74.101046</v>
          </cell>
          <cell r="F86" t="str">
            <v>San Cristóbal</v>
          </cell>
          <cell r="G86" t="str">
            <v>Arterial</v>
          </cell>
          <cell r="H86" t="str">
            <v>No</v>
          </cell>
          <cell r="I86" t="str">
            <v>Urbano</v>
          </cell>
          <cell r="J86" t="str">
            <v>Cuerpo de agua</v>
          </cell>
          <cell r="K86" t="str">
            <v>VLS_1</v>
          </cell>
          <cell r="L86" t="str">
            <v>Puente</v>
          </cell>
          <cell r="M86" t="str">
            <v>Concreto Reforzado</v>
          </cell>
          <cell r="N86" t="str">
            <v>SI</v>
          </cell>
          <cell r="O86" t="str">
            <v>Reporte DTAI</v>
          </cell>
          <cell r="P86">
            <v>45735</v>
          </cell>
          <cell r="Q86" t="str">
            <v>ACEPTABLE</v>
          </cell>
          <cell r="R86" t="str">
            <v>ACEPTABLE</v>
          </cell>
          <cell r="S86">
            <v>0.8696666666666667</v>
          </cell>
          <cell r="T86" t="str">
            <v>ACEPTABLE</v>
          </cell>
          <cell r="U86" t="str">
            <v>ACEPTABLE</v>
          </cell>
          <cell r="V86" t="str">
            <v>ACEPTABLE</v>
          </cell>
          <cell r="W86">
            <v>0.97733333333333339</v>
          </cell>
          <cell r="X86" t="str">
            <v>ACEPTABLE</v>
          </cell>
          <cell r="Y86" t="str">
            <v>ACEPTABLE</v>
          </cell>
          <cell r="Z86" t="str">
            <v>ACEPTABLE</v>
          </cell>
          <cell r="AA86" t="str">
            <v>Mixto</v>
          </cell>
          <cell r="AB86" t="str">
            <v>N/A</v>
          </cell>
          <cell r="AC86">
            <v>4.0999999999999996</v>
          </cell>
          <cell r="AD86" t="str">
            <v>NO</v>
          </cell>
          <cell r="AE86" t="str">
            <v>SI</v>
          </cell>
          <cell r="AF86" t="str">
            <v>SI</v>
          </cell>
          <cell r="AG86" t="str">
            <v>NO</v>
          </cell>
          <cell r="AH86" t="str">
            <v>NO</v>
          </cell>
          <cell r="AI86" t="str">
            <v>NO</v>
          </cell>
          <cell r="AJ86">
            <v>45572</v>
          </cell>
          <cell r="AK86">
            <v>45657</v>
          </cell>
          <cell r="AL86">
            <v>0</v>
          </cell>
        </row>
        <row r="87">
          <cell r="A87">
            <v>24124728</v>
          </cell>
          <cell r="B87" t="str">
            <v>Polygon</v>
          </cell>
          <cell r="C87" t="str">
            <v>Vehicular</v>
          </cell>
          <cell r="D87" t="str">
            <v>KR 27 Con CL 36 S</v>
          </cell>
          <cell r="E87" t="str">
            <v>4.584634,-74.12129</v>
          </cell>
          <cell r="F87" t="str">
            <v>Rafael Uribe Uribe</v>
          </cell>
          <cell r="G87" t="str">
            <v>Arterial</v>
          </cell>
          <cell r="H87" t="str">
            <v>No</v>
          </cell>
          <cell r="I87" t="str">
            <v>Urbano</v>
          </cell>
          <cell r="J87" t="str">
            <v>Cuerpo de agua</v>
          </cell>
          <cell r="K87" t="str">
            <v>VBC_1</v>
          </cell>
          <cell r="L87" t="str">
            <v>Box Culvert</v>
          </cell>
          <cell r="M87" t="str">
            <v>Concreto Reforzado</v>
          </cell>
          <cell r="N87" t="str">
            <v>SI</v>
          </cell>
          <cell r="O87" t="str">
            <v>Reporte DTAI</v>
          </cell>
          <cell r="P87">
            <v>45744</v>
          </cell>
          <cell r="Q87" t="str">
            <v>REGULAR</v>
          </cell>
          <cell r="R87" t="str">
            <v>REGULAR</v>
          </cell>
          <cell r="S87">
            <v>0.58658509454949948</v>
          </cell>
          <cell r="T87" t="str">
            <v>N/A</v>
          </cell>
          <cell r="U87" t="str">
            <v>REGULAR</v>
          </cell>
          <cell r="V87" t="str">
            <v>N/A</v>
          </cell>
          <cell r="W87" t="str">
            <v>N/A</v>
          </cell>
          <cell r="X87" t="str">
            <v>N/A</v>
          </cell>
          <cell r="Y87" t="str">
            <v>N/A</v>
          </cell>
          <cell r="Z87" t="str">
            <v>REGULAR</v>
          </cell>
          <cell r="AA87" t="str">
            <v>Vehicular</v>
          </cell>
          <cell r="AB87" t="str">
            <v>N/A</v>
          </cell>
          <cell r="AC87">
            <v>3.33</v>
          </cell>
          <cell r="AD87" t="str">
            <v>NO</v>
          </cell>
          <cell r="AE87" t="str">
            <v>NO</v>
          </cell>
          <cell r="AF87" t="str">
            <v>NO</v>
          </cell>
          <cell r="AG87" t="str">
            <v>NO</v>
          </cell>
          <cell r="AH87" t="str">
            <v>NO</v>
          </cell>
          <cell r="AI87" t="str">
            <v>NO</v>
          </cell>
          <cell r="AJ87">
            <v>45572</v>
          </cell>
          <cell r="AK87">
            <v>45657</v>
          </cell>
          <cell r="AL87">
            <v>0</v>
          </cell>
        </row>
        <row r="88">
          <cell r="A88">
            <v>22154242</v>
          </cell>
          <cell r="B88" t="str">
            <v>Polygon</v>
          </cell>
          <cell r="C88" t="str">
            <v>Vehicular</v>
          </cell>
          <cell r="D88" t="str">
            <v>Avenida Ciudad de Villavicencio por Rio Tunjelito (costado sur)</v>
          </cell>
          <cell r="E88" t="str">
            <v>4.566907,-74.140744</v>
          </cell>
          <cell r="F88" t="str">
            <v>Ciudad Bolívar</v>
          </cell>
          <cell r="G88" t="str">
            <v>Arterial</v>
          </cell>
          <cell r="H88" t="str">
            <v>No</v>
          </cell>
          <cell r="I88" t="str">
            <v>Urbano</v>
          </cell>
          <cell r="J88" t="str">
            <v>Cuerpo de agua</v>
          </cell>
          <cell r="K88" t="str">
            <v>VNI_1</v>
          </cell>
          <cell r="L88" t="str">
            <v>Puente</v>
          </cell>
          <cell r="M88" t="str">
            <v>Concreto Reforzado</v>
          </cell>
          <cell r="N88" t="str">
            <v>SI</v>
          </cell>
          <cell r="O88" t="str">
            <v>Reporte DTAI</v>
          </cell>
          <cell r="P88">
            <v>45748</v>
          </cell>
          <cell r="Q88" t="str">
            <v>SD</v>
          </cell>
          <cell r="R88" t="str">
            <v>REGULAR</v>
          </cell>
          <cell r="S88">
            <v>0.58181312569521693</v>
          </cell>
          <cell r="T88" t="str">
            <v>N/A</v>
          </cell>
          <cell r="U88" t="str">
            <v>REGULAR</v>
          </cell>
          <cell r="V88" t="str">
            <v>REGULAR</v>
          </cell>
          <cell r="W88">
            <v>0.58218020022246941</v>
          </cell>
          <cell r="X88" t="str">
            <v>N/A</v>
          </cell>
          <cell r="Y88" t="str">
            <v>REGULAR</v>
          </cell>
          <cell r="Z88" t="str">
            <v>REGULAR</v>
          </cell>
          <cell r="AA88" t="str">
            <v>Mixto</v>
          </cell>
          <cell r="AB88" t="str">
            <v>N/A</v>
          </cell>
          <cell r="AC88">
            <v>3.3</v>
          </cell>
          <cell r="AD88" t="str">
            <v>NO</v>
          </cell>
          <cell r="AE88" t="str">
            <v>NO</v>
          </cell>
          <cell r="AF88" t="str">
            <v>NO</v>
          </cell>
          <cell r="AG88" t="str">
            <v>NO</v>
          </cell>
          <cell r="AH88" t="str">
            <v>SI</v>
          </cell>
          <cell r="AI88" t="str">
            <v>NO</v>
          </cell>
          <cell r="AJ88">
            <v>45569</v>
          </cell>
          <cell r="AK88">
            <v>45657</v>
          </cell>
          <cell r="AL88">
            <v>0</v>
          </cell>
        </row>
        <row r="89">
          <cell r="A89">
            <v>22158104</v>
          </cell>
          <cell r="B89" t="str">
            <v>Polygon</v>
          </cell>
          <cell r="C89" t="str">
            <v>Vehicular</v>
          </cell>
          <cell r="D89" t="str">
            <v>Avenida Ciudad de Villavicencio por Rio Tunjelito (costado norte)</v>
          </cell>
          <cell r="E89" t="str">
            <v>4.567028,-74.140784</v>
          </cell>
          <cell r="F89" t="str">
            <v>Ciudad Bolívar</v>
          </cell>
          <cell r="G89" t="str">
            <v>Arterial</v>
          </cell>
          <cell r="H89" t="str">
            <v>No</v>
          </cell>
          <cell r="I89" t="str">
            <v>Urbano</v>
          </cell>
          <cell r="J89" t="str">
            <v>Cuerpo de agua</v>
          </cell>
          <cell r="K89" t="str">
            <v>VNI_1</v>
          </cell>
          <cell r="L89" t="str">
            <v>Puente</v>
          </cell>
          <cell r="M89" t="str">
            <v>Concreto Reforzado</v>
          </cell>
          <cell r="N89" t="str">
            <v>SI</v>
          </cell>
          <cell r="O89" t="str">
            <v>Reporte DTAI</v>
          </cell>
          <cell r="P89">
            <v>45748</v>
          </cell>
          <cell r="Q89" t="str">
            <v>ACEPTABLE</v>
          </cell>
          <cell r="R89" t="str">
            <v>BUENO</v>
          </cell>
          <cell r="S89">
            <v>1</v>
          </cell>
          <cell r="T89" t="str">
            <v>N/A</v>
          </cell>
          <cell r="U89" t="str">
            <v>BUENO</v>
          </cell>
          <cell r="V89" t="str">
            <v>SD</v>
          </cell>
          <cell r="W89" t="str">
            <v>SD</v>
          </cell>
          <cell r="X89" t="str">
            <v>N/A</v>
          </cell>
          <cell r="Y89" t="str">
            <v>SD</v>
          </cell>
          <cell r="Z89" t="str">
            <v>SD</v>
          </cell>
          <cell r="AA89" t="str">
            <v>Mixto</v>
          </cell>
          <cell r="AB89" t="str">
            <v>N/A</v>
          </cell>
          <cell r="AC89">
            <v>4.41</v>
          </cell>
          <cell r="AD89" t="str">
            <v>NO</v>
          </cell>
          <cell r="AE89" t="str">
            <v>NO</v>
          </cell>
          <cell r="AF89" t="str">
            <v>NO</v>
          </cell>
          <cell r="AG89" t="str">
            <v>NO</v>
          </cell>
          <cell r="AH89" t="str">
            <v>NO</v>
          </cell>
          <cell r="AI89" t="str">
            <v>NO</v>
          </cell>
          <cell r="AJ89">
            <v>45569</v>
          </cell>
          <cell r="AK89">
            <v>45657</v>
          </cell>
          <cell r="AL89">
            <v>0</v>
          </cell>
        </row>
        <row r="90">
          <cell r="A90">
            <v>24124720</v>
          </cell>
          <cell r="B90" t="str">
            <v>Polygon</v>
          </cell>
          <cell r="C90" t="str">
            <v>Vehicular</v>
          </cell>
          <cell r="D90" t="str">
            <v>Av Tunjuelito por CL 60BBis S Rio Tunjuelito</v>
          </cell>
          <cell r="E90" t="str">
            <v>4.55901,-74.134232</v>
          </cell>
          <cell r="F90" t="str">
            <v>Ciudad Bolívar</v>
          </cell>
          <cell r="G90" t="str">
            <v>Arterial</v>
          </cell>
          <cell r="H90" t="str">
            <v>No</v>
          </cell>
          <cell r="I90" t="str">
            <v>Urbano</v>
          </cell>
          <cell r="J90" t="str">
            <v>Cuerpo de agua</v>
          </cell>
          <cell r="K90" t="str">
            <v>VLS_1</v>
          </cell>
          <cell r="L90" t="str">
            <v>Puente</v>
          </cell>
          <cell r="M90" t="str">
            <v>Concreto Reforzado</v>
          </cell>
          <cell r="N90" t="str">
            <v>SI</v>
          </cell>
          <cell r="O90" t="str">
            <v>Reporte DTAI</v>
          </cell>
          <cell r="P90">
            <v>45734</v>
          </cell>
          <cell r="Q90" t="str">
            <v>ACEPTABLE</v>
          </cell>
          <cell r="R90" t="str">
            <v>ACEPTABLE</v>
          </cell>
          <cell r="S90">
            <v>0.95277777777777772</v>
          </cell>
          <cell r="T90" t="str">
            <v>N/A</v>
          </cell>
          <cell r="U90" t="str">
            <v>ACEPTABLE</v>
          </cell>
          <cell r="V90" t="str">
            <v>ACEPTABLE</v>
          </cell>
          <cell r="W90">
            <v>0.93955555555555548</v>
          </cell>
          <cell r="X90" t="str">
            <v>N/A</v>
          </cell>
          <cell r="Y90" t="str">
            <v>ACEPTABLE</v>
          </cell>
          <cell r="Z90" t="str">
            <v>ACEPTABLE</v>
          </cell>
          <cell r="AA90" t="str">
            <v>Mixto</v>
          </cell>
          <cell r="AB90" t="str">
            <v>N/A</v>
          </cell>
          <cell r="AC90">
            <v>3.99</v>
          </cell>
          <cell r="AD90" t="str">
            <v>NO</v>
          </cell>
          <cell r="AE90" t="str">
            <v>NO</v>
          </cell>
          <cell r="AF90" t="str">
            <v>NO</v>
          </cell>
          <cell r="AG90" t="str">
            <v>NO</v>
          </cell>
          <cell r="AH90" t="str">
            <v>NO</v>
          </cell>
          <cell r="AI90" t="str">
            <v>NO</v>
          </cell>
          <cell r="AJ90">
            <v>45569</v>
          </cell>
          <cell r="AK90">
            <v>45657</v>
          </cell>
          <cell r="AL90">
            <v>0</v>
          </cell>
        </row>
        <row r="91">
          <cell r="A91">
            <v>24119305</v>
          </cell>
          <cell r="B91" t="str">
            <v>Polygon</v>
          </cell>
          <cell r="C91" t="str">
            <v>Vehicular</v>
          </cell>
          <cell r="D91" t="str">
            <v>Avenida Ferrocarril del Sur por DG 2 S (costado norte)</v>
          </cell>
          <cell r="E91" t="str">
            <v>4.612125,-74.12232</v>
          </cell>
          <cell r="F91" t="str">
            <v>Puente Aranda</v>
          </cell>
          <cell r="G91" t="str">
            <v>Arterial</v>
          </cell>
          <cell r="H91" t="str">
            <v>No</v>
          </cell>
          <cell r="I91" t="str">
            <v>Urbano</v>
          </cell>
          <cell r="J91" t="str">
            <v>Cuerpo de agua</v>
          </cell>
          <cell r="K91" t="str">
            <v>VLS_1</v>
          </cell>
          <cell r="L91" t="str">
            <v>Puente</v>
          </cell>
          <cell r="M91" t="str">
            <v>Concreto Reforzado</v>
          </cell>
          <cell r="N91" t="str">
            <v>SI</v>
          </cell>
          <cell r="O91" t="str">
            <v>Reporte DTAI</v>
          </cell>
          <cell r="P91">
            <v>45735</v>
          </cell>
          <cell r="Q91" t="str">
            <v>REGULAR</v>
          </cell>
          <cell r="R91" t="str">
            <v>REGULAR</v>
          </cell>
          <cell r="S91">
            <v>0.59300889877641827</v>
          </cell>
          <cell r="T91" t="str">
            <v>REGULAR</v>
          </cell>
          <cell r="U91" t="str">
            <v>REGULAR</v>
          </cell>
          <cell r="V91" t="str">
            <v>REGULAR</v>
          </cell>
          <cell r="W91">
            <v>0.50289210233592885</v>
          </cell>
          <cell r="X91" t="str">
            <v>ACEPTABLE</v>
          </cell>
          <cell r="Y91" t="str">
            <v>REGULAR</v>
          </cell>
          <cell r="Z91" t="str">
            <v>REGULAR</v>
          </cell>
          <cell r="AA91" t="str">
            <v>Mixto</v>
          </cell>
          <cell r="AB91" t="str">
            <v>N/A</v>
          </cell>
          <cell r="AC91">
            <v>4.28</v>
          </cell>
          <cell r="AD91" t="str">
            <v>NO</v>
          </cell>
          <cell r="AE91" t="str">
            <v>SI</v>
          </cell>
          <cell r="AF91" t="str">
            <v>SI</v>
          </cell>
          <cell r="AG91" t="str">
            <v>NO</v>
          </cell>
          <cell r="AH91" t="str">
            <v>SI</v>
          </cell>
          <cell r="AI91" t="str">
            <v>NO</v>
          </cell>
          <cell r="AJ91">
            <v>45575</v>
          </cell>
          <cell r="AK91">
            <v>45657</v>
          </cell>
          <cell r="AL91">
            <v>0</v>
          </cell>
        </row>
        <row r="92">
          <cell r="A92">
            <v>24119306</v>
          </cell>
          <cell r="B92" t="str">
            <v>Polygon</v>
          </cell>
          <cell r="C92" t="str">
            <v>Vehicular</v>
          </cell>
          <cell r="D92" t="str">
            <v>Avenida Ferrocarril del Sur por DG 2 S (costado sur)</v>
          </cell>
          <cell r="E92" t="str">
            <v>4.611837,-74.12209</v>
          </cell>
          <cell r="F92" t="str">
            <v>Puente Aranda</v>
          </cell>
          <cell r="G92" t="str">
            <v>Arterial</v>
          </cell>
          <cell r="H92" t="str">
            <v>No</v>
          </cell>
          <cell r="I92" t="str">
            <v>Urbano</v>
          </cell>
          <cell r="J92" t="str">
            <v>Cuerpo de agua</v>
          </cell>
          <cell r="K92" t="str">
            <v>VBC_1</v>
          </cell>
          <cell r="L92" t="str">
            <v>Box Culvert</v>
          </cell>
          <cell r="M92" t="str">
            <v>Concreto Reforzado</v>
          </cell>
          <cell r="N92" t="str">
            <v>SI</v>
          </cell>
          <cell r="O92" t="str">
            <v>Reporte DTAI</v>
          </cell>
          <cell r="P92">
            <v>45744</v>
          </cell>
          <cell r="Q92" t="str">
            <v>REGULAR</v>
          </cell>
          <cell r="R92" t="str">
            <v>ACEPTABLE</v>
          </cell>
          <cell r="S92">
            <v>0.90933333333333333</v>
          </cell>
          <cell r="T92" t="str">
            <v>REGULAR</v>
          </cell>
          <cell r="U92" t="str">
            <v>REGULAR</v>
          </cell>
          <cell r="V92" t="str">
            <v>REGULAR</v>
          </cell>
          <cell r="W92">
            <v>0.57447163515016686</v>
          </cell>
          <cell r="X92" t="str">
            <v>REGULAR</v>
          </cell>
          <cell r="Y92" t="str">
            <v>REGULAR</v>
          </cell>
          <cell r="Z92" t="str">
            <v>REGULAR</v>
          </cell>
          <cell r="AA92" t="str">
            <v>Mixto</v>
          </cell>
          <cell r="AB92" t="str">
            <v>N/A</v>
          </cell>
          <cell r="AC92">
            <v>4.5599999999999996</v>
          </cell>
          <cell r="AD92" t="str">
            <v>NO</v>
          </cell>
          <cell r="AE92" t="str">
            <v>SI</v>
          </cell>
          <cell r="AF92" t="str">
            <v>SI</v>
          </cell>
          <cell r="AG92" t="str">
            <v>NO</v>
          </cell>
          <cell r="AH92" t="str">
            <v>SI</v>
          </cell>
          <cell r="AI92" t="str">
            <v>NO</v>
          </cell>
          <cell r="AJ92">
            <v>45575</v>
          </cell>
          <cell r="AK92">
            <v>45657</v>
          </cell>
          <cell r="AL92">
            <v>0</v>
          </cell>
        </row>
        <row r="93">
          <cell r="A93">
            <v>24119346</v>
          </cell>
          <cell r="B93" t="str">
            <v>Polygon</v>
          </cell>
          <cell r="C93" t="str">
            <v>Vehicular</v>
          </cell>
          <cell r="D93" t="str">
            <v>Calle 33 Sur con Carrera 51</v>
          </cell>
          <cell r="E93" t="str">
            <v>4.600814,-74.125386</v>
          </cell>
          <cell r="F93" t="str">
            <v>Puente Aranda</v>
          </cell>
          <cell r="G93" t="str">
            <v>Intermedia</v>
          </cell>
          <cell r="H93" t="str">
            <v>No</v>
          </cell>
          <cell r="I93" t="str">
            <v>Urbano</v>
          </cell>
          <cell r="J93" t="str">
            <v>Cuerpo de agua</v>
          </cell>
          <cell r="K93" t="str">
            <v>VLS_1</v>
          </cell>
          <cell r="L93" t="str">
            <v>Puente</v>
          </cell>
          <cell r="M93" t="str">
            <v>Concreto Reforzado</v>
          </cell>
          <cell r="N93" t="str">
            <v>SI</v>
          </cell>
          <cell r="O93" t="str">
            <v>Reporte DTAI</v>
          </cell>
          <cell r="P93">
            <v>45833</v>
          </cell>
          <cell r="Q93" t="str">
            <v>REGULAR</v>
          </cell>
          <cell r="R93" t="str">
            <v>ACEPTABLE</v>
          </cell>
          <cell r="S93">
            <v>0.92066666666666663</v>
          </cell>
          <cell r="T93" t="str">
            <v>N/A</v>
          </cell>
          <cell r="U93" t="str">
            <v>ACEPTABLE</v>
          </cell>
          <cell r="V93" t="str">
            <v>REGULAR</v>
          </cell>
          <cell r="W93">
            <v>0.58695216907675185</v>
          </cell>
          <cell r="X93" t="str">
            <v>N/A</v>
          </cell>
          <cell r="Y93" t="str">
            <v>REGULAR</v>
          </cell>
          <cell r="Z93" t="str">
            <v>REGULAR</v>
          </cell>
          <cell r="AA93" t="str">
            <v>Mixto</v>
          </cell>
          <cell r="AB93" t="str">
            <v>N/A</v>
          </cell>
          <cell r="AC93">
            <v>2.65</v>
          </cell>
          <cell r="AD93" t="str">
            <v>No</v>
          </cell>
          <cell r="AE93" t="str">
            <v>No</v>
          </cell>
          <cell r="AF93" t="str">
            <v>No</v>
          </cell>
          <cell r="AG93" t="str">
            <v>NO</v>
          </cell>
          <cell r="AH93" t="str">
            <v>NO</v>
          </cell>
          <cell r="AI93" t="str">
            <v>NO</v>
          </cell>
          <cell r="AJ93">
            <v>45715</v>
          </cell>
          <cell r="AK93">
            <v>45747</v>
          </cell>
          <cell r="AL93">
            <v>0</v>
          </cell>
        </row>
        <row r="94">
          <cell r="A94">
            <v>24119347</v>
          </cell>
          <cell r="B94" t="str">
            <v>Polygon</v>
          </cell>
          <cell r="C94" t="str">
            <v>Vehicular</v>
          </cell>
          <cell r="D94" t="str">
            <v>Calle 37 Sur con Carrera 51</v>
          </cell>
          <cell r="E94" t="str">
            <v>4.599499,-74.126561</v>
          </cell>
          <cell r="F94" t="str">
            <v>Puente Aranda</v>
          </cell>
          <cell r="G94" t="str">
            <v>Intermedia</v>
          </cell>
          <cell r="H94" t="str">
            <v>No</v>
          </cell>
          <cell r="I94" t="str">
            <v>Urbano</v>
          </cell>
          <cell r="J94" t="str">
            <v>Cuerpo de agua</v>
          </cell>
          <cell r="K94" t="str">
            <v>VLS_1</v>
          </cell>
          <cell r="L94" t="str">
            <v>Puente</v>
          </cell>
          <cell r="M94" t="str">
            <v>Concreto Reforzado</v>
          </cell>
          <cell r="N94" t="str">
            <v>SI</v>
          </cell>
          <cell r="O94" t="str">
            <v>Reporte DTAI</v>
          </cell>
          <cell r="P94">
            <v>45833</v>
          </cell>
          <cell r="Q94" t="str">
            <v>REGULAR</v>
          </cell>
          <cell r="R94" t="str">
            <v>MALO</v>
          </cell>
          <cell r="S94">
            <v>0.12001091008273479</v>
          </cell>
          <cell r="T94" t="str">
            <v>REGULAR</v>
          </cell>
          <cell r="U94" t="str">
            <v>MALO</v>
          </cell>
          <cell r="V94" t="str">
            <v>REGULAR</v>
          </cell>
          <cell r="W94">
            <v>0.49518353726362618</v>
          </cell>
          <cell r="X94" t="str">
            <v>MALO</v>
          </cell>
          <cell r="Y94" t="str">
            <v>MALO</v>
          </cell>
          <cell r="Z94" t="str">
            <v>MALO</v>
          </cell>
          <cell r="AA94" t="str">
            <v>Mixto</v>
          </cell>
          <cell r="AB94" t="str">
            <v>N/A</v>
          </cell>
          <cell r="AC94">
            <v>2.94</v>
          </cell>
          <cell r="AD94" t="str">
            <v>No</v>
          </cell>
          <cell r="AE94" t="str">
            <v>Si</v>
          </cell>
          <cell r="AF94" t="str">
            <v>Si</v>
          </cell>
          <cell r="AG94" t="str">
            <v>NO</v>
          </cell>
          <cell r="AH94" t="str">
            <v>SI</v>
          </cell>
          <cell r="AI94" t="str">
            <v>NO</v>
          </cell>
          <cell r="AJ94">
            <v>45715</v>
          </cell>
          <cell r="AK94">
            <v>45747</v>
          </cell>
          <cell r="AL94">
            <v>0</v>
          </cell>
        </row>
        <row r="95">
          <cell r="A95">
            <v>24119360</v>
          </cell>
          <cell r="B95" t="str">
            <v>Polygon</v>
          </cell>
          <cell r="C95" t="str">
            <v>Vehicular</v>
          </cell>
          <cell r="D95" t="str">
            <v>DG 16 S por KR 51</v>
          </cell>
          <cell r="E95" t="str">
            <v>4.60713,-74.119529</v>
          </cell>
          <cell r="F95" t="str">
            <v>Puente Aranda</v>
          </cell>
          <cell r="G95" t="str">
            <v>Intermedia</v>
          </cell>
          <cell r="H95" t="str">
            <v>No</v>
          </cell>
          <cell r="I95" t="str">
            <v>Urbano</v>
          </cell>
          <cell r="J95" t="str">
            <v>Cuerpo de agua</v>
          </cell>
          <cell r="K95" t="str">
            <v>VBC_1</v>
          </cell>
          <cell r="L95" t="str">
            <v>Box Culvert</v>
          </cell>
          <cell r="M95" t="str">
            <v>Concreto Reforzado</v>
          </cell>
          <cell r="N95" t="str">
            <v>SI</v>
          </cell>
          <cell r="O95" t="str">
            <v>Reporte DTAI</v>
          </cell>
          <cell r="P95">
            <v>45821</v>
          </cell>
          <cell r="Q95" t="str">
            <v>ACEPTABLE</v>
          </cell>
          <cell r="R95" t="str">
            <v>ACEPTABLE</v>
          </cell>
          <cell r="S95">
            <v>0.91688888888888898</v>
          </cell>
          <cell r="T95" t="str">
            <v>N/A</v>
          </cell>
          <cell r="U95" t="str">
            <v>ACEPTABLE</v>
          </cell>
          <cell r="V95" t="str">
            <v>ACEPTABLE</v>
          </cell>
          <cell r="W95">
            <v>0.94144444444444442</v>
          </cell>
          <cell r="X95" t="str">
            <v>N/A</v>
          </cell>
          <cell r="Y95" t="str">
            <v>ACEPTABLE</v>
          </cell>
          <cell r="Z95" t="str">
            <v>ACEPTABLE</v>
          </cell>
          <cell r="AA95" t="str">
            <v>Mixto</v>
          </cell>
          <cell r="AB95" t="str">
            <v>N/A</v>
          </cell>
          <cell r="AC95">
            <v>3.68</v>
          </cell>
          <cell r="AD95" t="str">
            <v>No</v>
          </cell>
          <cell r="AE95" t="str">
            <v>No</v>
          </cell>
          <cell r="AF95" t="str">
            <v>No</v>
          </cell>
          <cell r="AG95" t="str">
            <v>NO</v>
          </cell>
          <cell r="AH95" t="str">
            <v>NO</v>
          </cell>
          <cell r="AI95" t="str">
            <v>NO</v>
          </cell>
          <cell r="AJ95">
            <v>45716</v>
          </cell>
          <cell r="AK95">
            <v>45747</v>
          </cell>
          <cell r="AL95">
            <v>0</v>
          </cell>
        </row>
        <row r="96">
          <cell r="A96">
            <v>24119361</v>
          </cell>
          <cell r="B96" t="str">
            <v>Polygon</v>
          </cell>
          <cell r="C96" t="str">
            <v>Vehicular</v>
          </cell>
          <cell r="D96" t="str">
            <v>DG 16 S por TV 52</v>
          </cell>
          <cell r="E96" t="str">
            <v>4.609432,-74.120604</v>
          </cell>
          <cell r="F96" t="str">
            <v>Puente Aranda</v>
          </cell>
          <cell r="G96" t="str">
            <v>Intermedia</v>
          </cell>
          <cell r="H96" t="str">
            <v>No</v>
          </cell>
          <cell r="I96" t="str">
            <v>Urbano</v>
          </cell>
          <cell r="J96" t="str">
            <v>Cuerpo de agua</v>
          </cell>
          <cell r="K96" t="str">
            <v>VBC_1</v>
          </cell>
          <cell r="L96" t="str">
            <v>Box Culvert</v>
          </cell>
          <cell r="M96" t="str">
            <v>Concreto Reforzado</v>
          </cell>
          <cell r="N96" t="str">
            <v>SI</v>
          </cell>
          <cell r="O96" t="str">
            <v>Reporte DTAI</v>
          </cell>
          <cell r="P96">
            <v>45821</v>
          </cell>
          <cell r="Q96" t="str">
            <v>ACEPTABLE</v>
          </cell>
          <cell r="R96" t="str">
            <v>ACEPTABLE</v>
          </cell>
          <cell r="S96">
            <v>0.90933333333333333</v>
          </cell>
          <cell r="T96" t="str">
            <v>ACEPTABLE</v>
          </cell>
          <cell r="U96" t="str">
            <v>ACEPTABLE</v>
          </cell>
          <cell r="V96" t="str">
            <v>ACEPTABLE</v>
          </cell>
          <cell r="W96">
            <v>0.9187777777777778</v>
          </cell>
          <cell r="X96" t="str">
            <v>ACEPTABLE</v>
          </cell>
          <cell r="Y96" t="str">
            <v>ACEPTABLE</v>
          </cell>
          <cell r="Z96" t="str">
            <v>ACEPTABLE</v>
          </cell>
          <cell r="AA96" t="str">
            <v>Mixto</v>
          </cell>
          <cell r="AB96" t="str">
            <v>N/A</v>
          </cell>
          <cell r="AC96">
            <v>2.77</v>
          </cell>
          <cell r="AD96" t="str">
            <v>No</v>
          </cell>
          <cell r="AE96" t="str">
            <v>Si</v>
          </cell>
          <cell r="AF96" t="str">
            <v>Si</v>
          </cell>
          <cell r="AG96" t="str">
            <v>NO</v>
          </cell>
          <cell r="AH96" t="str">
            <v>NO</v>
          </cell>
          <cell r="AI96" t="str">
            <v>NO</v>
          </cell>
          <cell r="AJ96">
            <v>45716</v>
          </cell>
          <cell r="AK96">
            <v>45747</v>
          </cell>
          <cell r="AL96">
            <v>0</v>
          </cell>
        </row>
        <row r="97">
          <cell r="A97">
            <v>22157302</v>
          </cell>
          <cell r="B97" t="str">
            <v>Polygon</v>
          </cell>
          <cell r="C97" t="str">
            <v>Vehicular</v>
          </cell>
          <cell r="D97" t="str">
            <v>Avenida de Los Cerros por KR 6 E</v>
          </cell>
          <cell r="E97" t="str">
            <v>4.593565,-74.068295</v>
          </cell>
          <cell r="F97" t="str">
            <v>Candelaria</v>
          </cell>
          <cell r="G97" t="str">
            <v>Arterial</v>
          </cell>
          <cell r="H97" t="str">
            <v>No</v>
          </cell>
          <cell r="I97" t="str">
            <v>Urbano</v>
          </cell>
          <cell r="J97" t="str">
            <v>Vía</v>
          </cell>
          <cell r="K97" t="str">
            <v>VLS_1</v>
          </cell>
          <cell r="L97" t="str">
            <v>Puente</v>
          </cell>
          <cell r="M97" t="str">
            <v>Concreto Reforzado</v>
          </cell>
          <cell r="N97" t="str">
            <v>SI</v>
          </cell>
          <cell r="O97" t="str">
            <v>Reporte DTAI</v>
          </cell>
          <cell r="P97">
            <v>45733</v>
          </cell>
          <cell r="Q97" t="str">
            <v>ACEPTABLE</v>
          </cell>
          <cell r="R97" t="str">
            <v>ACEPTABLE</v>
          </cell>
          <cell r="S97">
            <v>0.98488888888888881</v>
          </cell>
          <cell r="T97" t="str">
            <v>ACEPTABLE</v>
          </cell>
          <cell r="U97" t="str">
            <v>ACEPTABLE</v>
          </cell>
          <cell r="V97" t="str">
            <v>REGULAR</v>
          </cell>
          <cell r="W97">
            <v>0.58199666295884311</v>
          </cell>
          <cell r="X97" t="str">
            <v>REGULAR</v>
          </cell>
          <cell r="Y97" t="str">
            <v>REGULAR</v>
          </cell>
          <cell r="Z97" t="str">
            <v>REGULAR</v>
          </cell>
          <cell r="AA97" t="str">
            <v>Mixto</v>
          </cell>
          <cell r="AB97">
            <v>4.68</v>
          </cell>
          <cell r="AC97" t="str">
            <v>N/A</v>
          </cell>
          <cell r="AD97" t="str">
            <v>NO</v>
          </cell>
          <cell r="AE97" t="str">
            <v>SI</v>
          </cell>
          <cell r="AF97" t="str">
            <v>SI</v>
          </cell>
          <cell r="AG97" t="str">
            <v>NO</v>
          </cell>
          <cell r="AH97" t="str">
            <v>NO</v>
          </cell>
          <cell r="AI97" t="str">
            <v>NO</v>
          </cell>
          <cell r="AJ97">
            <v>45572</v>
          </cell>
          <cell r="AK97">
            <v>45657</v>
          </cell>
          <cell r="AL97">
            <v>0</v>
          </cell>
        </row>
        <row r="98">
          <cell r="A98">
            <v>22157306</v>
          </cell>
          <cell r="B98" t="str">
            <v>Polygon</v>
          </cell>
          <cell r="C98" t="str">
            <v>Vehicular</v>
          </cell>
          <cell r="D98" t="str">
            <v>Avenida de Los Cerros por CL 19</v>
          </cell>
          <cell r="E98" t="str">
            <v>4.60082,-74.063925</v>
          </cell>
          <cell r="F98" t="str">
            <v>Candelaria</v>
          </cell>
          <cell r="G98" t="str">
            <v>Arterial</v>
          </cell>
          <cell r="H98" t="str">
            <v>No</v>
          </cell>
          <cell r="I98" t="str">
            <v>Urbano</v>
          </cell>
          <cell r="J98" t="str">
            <v>Cuerpo de agua</v>
          </cell>
          <cell r="K98" t="str">
            <v>VLS_1</v>
          </cell>
          <cell r="L98" t="str">
            <v>Puente</v>
          </cell>
          <cell r="M98" t="str">
            <v>Concreto Reforzado</v>
          </cell>
          <cell r="N98" t="str">
            <v>SI</v>
          </cell>
          <cell r="O98" t="str">
            <v>Reporte DTAI</v>
          </cell>
          <cell r="P98">
            <v>45733</v>
          </cell>
          <cell r="Q98" t="str">
            <v>ACEPTABLE</v>
          </cell>
          <cell r="R98" t="str">
            <v>ACEPTABLE</v>
          </cell>
          <cell r="S98">
            <v>0.91311111111111098</v>
          </cell>
          <cell r="T98" t="str">
            <v>N/A</v>
          </cell>
          <cell r="U98" t="str">
            <v>ACEPTABLE</v>
          </cell>
          <cell r="V98" t="str">
            <v>ACEPTABLE</v>
          </cell>
          <cell r="W98">
            <v>0.95844444444444443</v>
          </cell>
          <cell r="X98" t="str">
            <v>N/A</v>
          </cell>
          <cell r="Y98" t="str">
            <v>ACEPTABLE</v>
          </cell>
          <cell r="Z98" t="str">
            <v>ACEPTABLE</v>
          </cell>
          <cell r="AA98" t="str">
            <v>Mixto</v>
          </cell>
          <cell r="AB98" t="str">
            <v>SD</v>
          </cell>
          <cell r="AC98" t="str">
            <v>SD</v>
          </cell>
          <cell r="AD98" t="str">
            <v>NO</v>
          </cell>
          <cell r="AE98" t="str">
            <v>NO</v>
          </cell>
          <cell r="AF98" t="str">
            <v>NO</v>
          </cell>
          <cell r="AG98" t="str">
            <v>NO</v>
          </cell>
          <cell r="AH98" t="str">
            <v>NO</v>
          </cell>
          <cell r="AI98" t="str">
            <v>NO</v>
          </cell>
          <cell r="AJ98">
            <v>45572</v>
          </cell>
          <cell r="AK98">
            <v>45657</v>
          </cell>
          <cell r="AL98">
            <v>0</v>
          </cell>
        </row>
        <row r="99">
          <cell r="A99">
            <v>22157516</v>
          </cell>
          <cell r="B99" t="str">
            <v>Polygon</v>
          </cell>
          <cell r="C99" t="str">
            <v>Vehicular</v>
          </cell>
          <cell r="D99" t="str">
            <v>Avenida de Los Cerros por KR 1</v>
          </cell>
          <cell r="E99" t="str">
            <v>4.619006,-74.060998</v>
          </cell>
          <cell r="F99" t="str">
            <v>Santa Fe</v>
          </cell>
          <cell r="G99" t="str">
            <v>Arterial</v>
          </cell>
          <cell r="H99" t="str">
            <v>No</v>
          </cell>
          <cell r="I99" t="str">
            <v>Rural</v>
          </cell>
          <cell r="J99" t="str">
            <v>Vía</v>
          </cell>
          <cell r="K99" t="str">
            <v>VLS_1</v>
          </cell>
          <cell r="L99" t="str">
            <v>Puente</v>
          </cell>
          <cell r="M99" t="str">
            <v>Concreto Reforzado</v>
          </cell>
          <cell r="N99" t="str">
            <v>SI</v>
          </cell>
          <cell r="O99" t="str">
            <v>Reporte DTAI</v>
          </cell>
          <cell r="P99">
            <v>45735</v>
          </cell>
          <cell r="Q99" t="str">
            <v>ACEPTABLE</v>
          </cell>
          <cell r="R99" t="str">
            <v>ACEPTABLE</v>
          </cell>
          <cell r="S99">
            <v>0.98111111111111116</v>
          </cell>
          <cell r="T99" t="str">
            <v>ACEPTABLE</v>
          </cell>
          <cell r="U99" t="str">
            <v>ACEPTABLE</v>
          </cell>
          <cell r="V99" t="str">
            <v>ACEPTABLE</v>
          </cell>
          <cell r="W99">
            <v>0.93388888888888888</v>
          </cell>
          <cell r="X99" t="str">
            <v>N/A</v>
          </cell>
          <cell r="Y99" t="str">
            <v>ACEPTABLE</v>
          </cell>
          <cell r="Z99" t="str">
            <v>ACEPTABLE</v>
          </cell>
          <cell r="AA99" t="str">
            <v>Mixto</v>
          </cell>
          <cell r="AB99">
            <v>6.03</v>
          </cell>
          <cell r="AC99" t="str">
            <v>N/A</v>
          </cell>
          <cell r="AD99" t="str">
            <v>NO</v>
          </cell>
          <cell r="AE99" t="str">
            <v>NO</v>
          </cell>
          <cell r="AF99" t="str">
            <v>SI</v>
          </cell>
          <cell r="AG99" t="str">
            <v>NO</v>
          </cell>
          <cell r="AH99" t="str">
            <v>NO</v>
          </cell>
          <cell r="AI99" t="str">
            <v>NO</v>
          </cell>
          <cell r="AJ99">
            <v>45624</v>
          </cell>
          <cell r="AK99">
            <v>45657</v>
          </cell>
          <cell r="AL99">
            <v>0</v>
          </cell>
        </row>
        <row r="100">
          <cell r="A100">
            <v>24119268</v>
          </cell>
          <cell r="B100" t="str">
            <v>Polygon</v>
          </cell>
          <cell r="C100" t="str">
            <v>Vehicular</v>
          </cell>
          <cell r="D100" t="str">
            <v>Parque Nacional por AC 39</v>
          </cell>
          <cell r="E100" t="str">
            <v>4.624759,-74.06461</v>
          </cell>
          <cell r="F100" t="str">
            <v>Santa Fe</v>
          </cell>
          <cell r="G100" t="str">
            <v>Local</v>
          </cell>
          <cell r="H100" t="str">
            <v>No</v>
          </cell>
          <cell r="I100" t="str">
            <v>Urbano</v>
          </cell>
          <cell r="J100" t="str">
            <v>Cuerpo de agua</v>
          </cell>
          <cell r="K100" t="str">
            <v>VMH_2</v>
          </cell>
          <cell r="L100" t="str">
            <v>Puente</v>
          </cell>
          <cell r="M100" t="str">
            <v>Concreto Reforzado</v>
          </cell>
          <cell r="N100" t="str">
            <v>SI</v>
          </cell>
          <cell r="O100" t="str">
            <v>Reporte DTAI</v>
          </cell>
          <cell r="P100">
            <v>44642</v>
          </cell>
          <cell r="Q100" t="str">
            <v>ACEPTABLE</v>
          </cell>
          <cell r="R100" t="str">
            <v>BUENO</v>
          </cell>
          <cell r="S100">
            <v>1</v>
          </cell>
          <cell r="T100" t="str">
            <v>N/A</v>
          </cell>
          <cell r="U100" t="str">
            <v>BUENO</v>
          </cell>
          <cell r="V100" t="str">
            <v>ACEPTABLE</v>
          </cell>
          <cell r="W100">
            <v>0.95277777777777772</v>
          </cell>
          <cell r="X100" t="str">
            <v>N/A</v>
          </cell>
          <cell r="Y100" t="str">
            <v>ACEPTABLE</v>
          </cell>
          <cell r="Z100" t="str">
            <v>ACEPTABLE</v>
          </cell>
          <cell r="AA100" t="str">
            <v>Mixto</v>
          </cell>
          <cell r="AB100" t="str">
            <v>N/A</v>
          </cell>
          <cell r="AC100">
            <v>5.69</v>
          </cell>
          <cell r="AD100" t="str">
            <v>NO</v>
          </cell>
          <cell r="AE100" t="str">
            <v>NO</v>
          </cell>
          <cell r="AF100" t="str">
            <v>NO</v>
          </cell>
          <cell r="AG100" t="str">
            <v>NO</v>
          </cell>
          <cell r="AH100" t="str">
            <v>NO</v>
          </cell>
          <cell r="AI100" t="str">
            <v>NO</v>
          </cell>
          <cell r="AJ100">
            <v>44484</v>
          </cell>
          <cell r="AK100">
            <v>44561</v>
          </cell>
          <cell r="AL100">
            <v>0</v>
          </cell>
        </row>
        <row r="101">
          <cell r="A101">
            <v>24119492</v>
          </cell>
          <cell r="B101" t="str">
            <v>Polygon</v>
          </cell>
          <cell r="C101" t="str">
            <v>Vehicular</v>
          </cell>
          <cell r="D101" t="str">
            <v>Avenida de Los Cerros por Rio San Francisco (costado occidental)</v>
          </cell>
          <cell r="E101" t="str">
            <v>4.602051,-74.060032</v>
          </cell>
          <cell r="F101" t="str">
            <v>Candelaria</v>
          </cell>
          <cell r="G101" t="str">
            <v>Arterial</v>
          </cell>
          <cell r="H101" t="str">
            <v>No</v>
          </cell>
          <cell r="I101" t="str">
            <v>Urbano</v>
          </cell>
          <cell r="J101" t="str">
            <v>Cuerpo de agua</v>
          </cell>
          <cell r="K101" t="str">
            <v>VNI_1</v>
          </cell>
          <cell r="L101" t="str">
            <v>Puente</v>
          </cell>
          <cell r="M101" t="str">
            <v>Concreto Reforzado</v>
          </cell>
          <cell r="N101" t="str">
            <v>SI</v>
          </cell>
          <cell r="O101" t="str">
            <v>Reporte DTAI</v>
          </cell>
          <cell r="P101">
            <v>45748</v>
          </cell>
          <cell r="Q101" t="str">
            <v>REGULAR</v>
          </cell>
          <cell r="R101" t="str">
            <v>ACEPTABLE</v>
          </cell>
          <cell r="S101">
            <v>0.85644444444444445</v>
          </cell>
          <cell r="T101" t="str">
            <v>REGULAR</v>
          </cell>
          <cell r="U101" t="str">
            <v>REGULAR</v>
          </cell>
          <cell r="V101" t="str">
            <v>ACEPTABLE</v>
          </cell>
          <cell r="W101">
            <v>0.90933333333333333</v>
          </cell>
          <cell r="X101" t="str">
            <v>REGULAR</v>
          </cell>
          <cell r="Y101" t="str">
            <v>REGULAR</v>
          </cell>
          <cell r="Z101" t="str">
            <v>REGULAR</v>
          </cell>
          <cell r="AA101" t="str">
            <v>Mixto</v>
          </cell>
          <cell r="AB101" t="str">
            <v>3,57</v>
          </cell>
          <cell r="AC101" t="str">
            <v>SD</v>
          </cell>
          <cell r="AD101" t="str">
            <v>NO</v>
          </cell>
          <cell r="AE101" t="str">
            <v>SI</v>
          </cell>
          <cell r="AF101" t="str">
            <v>SI</v>
          </cell>
          <cell r="AG101" t="str">
            <v>NO</v>
          </cell>
          <cell r="AH101" t="str">
            <v>NO</v>
          </cell>
          <cell r="AI101" t="str">
            <v>NO</v>
          </cell>
          <cell r="AJ101">
            <v>45572</v>
          </cell>
          <cell r="AK101">
            <v>45657</v>
          </cell>
          <cell r="AL101">
            <v>0</v>
          </cell>
        </row>
        <row r="102">
          <cell r="A102">
            <v>24119493</v>
          </cell>
          <cell r="B102" t="str">
            <v>Polygon</v>
          </cell>
          <cell r="C102" t="str">
            <v>Vehicular</v>
          </cell>
          <cell r="D102" t="str">
            <v>Avenida de Los Cerros por Rio San Francisco (costado oriental)</v>
          </cell>
          <cell r="E102" t="str">
            <v>4.601572,-74.05927</v>
          </cell>
          <cell r="F102" t="str">
            <v>Santa Fe</v>
          </cell>
          <cell r="G102" t="str">
            <v>Arterial</v>
          </cell>
          <cell r="H102" t="str">
            <v>No</v>
          </cell>
          <cell r="I102" t="str">
            <v>Urbano</v>
          </cell>
          <cell r="J102" t="str">
            <v>Cuerpo de agua</v>
          </cell>
          <cell r="K102" t="str">
            <v>VLS_1</v>
          </cell>
          <cell r="L102" t="str">
            <v>Puente</v>
          </cell>
          <cell r="M102" t="str">
            <v>Concreto Reforzado</v>
          </cell>
          <cell r="N102" t="str">
            <v>SI</v>
          </cell>
          <cell r="O102" t="str">
            <v>Reporte DTAI</v>
          </cell>
          <cell r="P102">
            <v>45736</v>
          </cell>
          <cell r="Q102" t="str">
            <v>REGULAR</v>
          </cell>
          <cell r="R102" t="str">
            <v>REGULAR</v>
          </cell>
          <cell r="S102">
            <v>0.5796106785317019</v>
          </cell>
          <cell r="T102" t="str">
            <v>N/A</v>
          </cell>
          <cell r="U102" t="str">
            <v>REGULAR</v>
          </cell>
          <cell r="V102" t="str">
            <v>REGULAR</v>
          </cell>
          <cell r="W102">
            <v>0.58181312569521693</v>
          </cell>
          <cell r="X102" t="str">
            <v>N/A</v>
          </cell>
          <cell r="Y102" t="str">
            <v>REGULAR</v>
          </cell>
          <cell r="Z102" t="str">
            <v>REGULAR</v>
          </cell>
          <cell r="AA102" t="str">
            <v>Mixto</v>
          </cell>
          <cell r="AB102" t="str">
            <v>N/A</v>
          </cell>
          <cell r="AC102">
            <v>5.74</v>
          </cell>
          <cell r="AD102" t="str">
            <v>NO</v>
          </cell>
          <cell r="AE102" t="str">
            <v>NO</v>
          </cell>
          <cell r="AF102" t="str">
            <v>NO</v>
          </cell>
          <cell r="AG102" t="str">
            <v>NO</v>
          </cell>
          <cell r="AH102" t="str">
            <v>NO</v>
          </cell>
          <cell r="AI102" t="str">
            <v>NO</v>
          </cell>
          <cell r="AJ102">
            <v>45572</v>
          </cell>
          <cell r="AK102">
            <v>45657</v>
          </cell>
          <cell r="AL102">
            <v>0</v>
          </cell>
        </row>
        <row r="103">
          <cell r="A103">
            <v>22160009</v>
          </cell>
          <cell r="B103" t="str">
            <v>Polygon</v>
          </cell>
          <cell r="C103" t="str">
            <v>Peatonal</v>
          </cell>
          <cell r="D103" t="str">
            <v>Calle 67 Sur Con Carrera 20B</v>
          </cell>
          <cell r="E103" t="str">
            <v>4.562537,-74.148848</v>
          </cell>
          <cell r="F103" t="str">
            <v>Ciudad Bolívar</v>
          </cell>
          <cell r="G103" t="str">
            <v>Local</v>
          </cell>
          <cell r="H103" t="str">
            <v>No</v>
          </cell>
          <cell r="I103" t="str">
            <v>Urbano</v>
          </cell>
          <cell r="J103" t="str">
            <v>Cuerpo de agua</v>
          </cell>
          <cell r="K103" t="str">
            <v>PLS_1</v>
          </cell>
          <cell r="L103" t="str">
            <v>Puente</v>
          </cell>
          <cell r="M103" t="str">
            <v>Compuesto acero y concreto reforzado</v>
          </cell>
          <cell r="N103" t="str">
            <v>SI</v>
          </cell>
          <cell r="O103" t="str">
            <v>Reporte DTAI</v>
          </cell>
          <cell r="P103">
            <v>44630</v>
          </cell>
          <cell r="Q103" t="str">
            <v>SD</v>
          </cell>
          <cell r="R103" t="str">
            <v>N/A</v>
          </cell>
          <cell r="S103" t="str">
            <v>N/A</v>
          </cell>
          <cell r="T103" t="str">
            <v>N/A</v>
          </cell>
          <cell r="U103" t="str">
            <v>N/A</v>
          </cell>
          <cell r="V103" t="str">
            <v>ACEPTABLE</v>
          </cell>
          <cell r="W103">
            <v>0.94144444444444442</v>
          </cell>
          <cell r="X103" t="str">
            <v>ACEPTABLE</v>
          </cell>
          <cell r="Y103" t="str">
            <v>ACEPTABLE</v>
          </cell>
          <cell r="Z103" t="str">
            <v>ACEPTABLE</v>
          </cell>
          <cell r="AA103" t="str">
            <v>Peatonal</v>
          </cell>
          <cell r="AB103" t="str">
            <v>N/A</v>
          </cell>
          <cell r="AC103">
            <v>2.0099999999999998</v>
          </cell>
          <cell r="AD103" t="str">
            <v>SI</v>
          </cell>
          <cell r="AE103" t="str">
            <v>NO</v>
          </cell>
          <cell r="AF103" t="str">
            <v>NO</v>
          </cell>
          <cell r="AG103" t="str">
            <v>NO</v>
          </cell>
          <cell r="AH103" t="str">
            <v>NO</v>
          </cell>
          <cell r="AI103" t="str">
            <v>NO</v>
          </cell>
          <cell r="AJ103">
            <v>44488</v>
          </cell>
          <cell r="AK103">
            <v>44561</v>
          </cell>
          <cell r="AL103">
            <v>0</v>
          </cell>
        </row>
        <row r="104">
          <cell r="A104">
            <v>24124630</v>
          </cell>
          <cell r="B104" t="str">
            <v>Polygon</v>
          </cell>
          <cell r="C104" t="str">
            <v>Vehicular</v>
          </cell>
          <cell r="D104" t="str">
            <v>CL 64 SUR - KR 23C</v>
          </cell>
          <cell r="E104" t="str">
            <v>4.568087,-74.148411</v>
          </cell>
          <cell r="F104" t="str">
            <v>Ciudad Bolívar</v>
          </cell>
          <cell r="G104" t="str">
            <v>Intermedia</v>
          </cell>
          <cell r="H104" t="str">
            <v>No</v>
          </cell>
          <cell r="I104" t="str">
            <v>Urbano</v>
          </cell>
          <cell r="J104" t="str">
            <v>Cuerpo de agua</v>
          </cell>
          <cell r="K104" t="str">
            <v>VLS_1</v>
          </cell>
          <cell r="L104" t="str">
            <v>Puente</v>
          </cell>
          <cell r="M104" t="str">
            <v>Concreto Reforzado</v>
          </cell>
          <cell r="N104" t="str">
            <v>SI</v>
          </cell>
          <cell r="O104" t="str">
            <v>Reporte DTAI</v>
          </cell>
          <cell r="P104">
            <v>44645</v>
          </cell>
          <cell r="Q104" t="str">
            <v>SD</v>
          </cell>
          <cell r="R104" t="str">
            <v>ACEPTABLE</v>
          </cell>
          <cell r="S104">
            <v>0.91311111111111098</v>
          </cell>
          <cell r="T104" t="str">
            <v>N/A</v>
          </cell>
          <cell r="U104" t="str">
            <v>ACEPTABLE</v>
          </cell>
          <cell r="V104" t="str">
            <v>ACEPTABLE</v>
          </cell>
          <cell r="W104">
            <v>0.94333333333333347</v>
          </cell>
          <cell r="X104" t="str">
            <v>N/A</v>
          </cell>
          <cell r="Y104" t="str">
            <v>ACEPTABLE</v>
          </cell>
          <cell r="Z104" t="str">
            <v>ACEPTABLE</v>
          </cell>
          <cell r="AA104" t="str">
            <v>Mixto</v>
          </cell>
          <cell r="AB104" t="str">
            <v>N/A</v>
          </cell>
          <cell r="AC104">
            <v>2.9</v>
          </cell>
          <cell r="AD104" t="str">
            <v>NO</v>
          </cell>
          <cell r="AE104" t="str">
            <v>NO</v>
          </cell>
          <cell r="AF104" t="str">
            <v>NO</v>
          </cell>
          <cell r="AG104" t="str">
            <v>NO</v>
          </cell>
          <cell r="AH104" t="str">
            <v>NO</v>
          </cell>
          <cell r="AI104" t="str">
            <v>NO</v>
          </cell>
          <cell r="AJ104">
            <v>44488</v>
          </cell>
          <cell r="AK104">
            <v>44561</v>
          </cell>
          <cell r="AL104">
            <v>0</v>
          </cell>
        </row>
        <row r="105">
          <cell r="A105">
            <v>24124631</v>
          </cell>
          <cell r="B105" t="str">
            <v>Polygon</v>
          </cell>
          <cell r="C105" t="str">
            <v>Vehicular</v>
          </cell>
          <cell r="D105" t="str">
            <v>Carera 23A - DG  55A SUR</v>
          </cell>
          <cell r="E105" t="str">
            <v>4.567404,-74.148392</v>
          </cell>
          <cell r="F105" t="str">
            <v>Ciudad Bolívar</v>
          </cell>
          <cell r="G105" t="str">
            <v>Local</v>
          </cell>
          <cell r="H105" t="str">
            <v>No</v>
          </cell>
          <cell r="I105" t="str">
            <v>Urbano</v>
          </cell>
          <cell r="J105" t="str">
            <v>Cuerpo de agua</v>
          </cell>
          <cell r="K105" t="str">
            <v>VLS_1</v>
          </cell>
          <cell r="L105" t="str">
            <v>Puente</v>
          </cell>
          <cell r="M105" t="str">
            <v>Concreto Reforzado</v>
          </cell>
          <cell r="N105" t="str">
            <v>SI</v>
          </cell>
          <cell r="O105" t="str">
            <v>Reporte DTAI</v>
          </cell>
          <cell r="P105">
            <v>44645</v>
          </cell>
          <cell r="Q105" t="str">
            <v>SD</v>
          </cell>
          <cell r="R105" t="str">
            <v>ACEPTABLE</v>
          </cell>
          <cell r="S105">
            <v>0.99244444444444435</v>
          </cell>
          <cell r="T105" t="str">
            <v>N/A</v>
          </cell>
          <cell r="U105" t="str">
            <v>ACEPTABLE</v>
          </cell>
          <cell r="V105" t="str">
            <v>REGULAR</v>
          </cell>
          <cell r="W105">
            <v>0.58218020022246941</v>
          </cell>
          <cell r="X105" t="str">
            <v>N/A</v>
          </cell>
          <cell r="Y105" t="str">
            <v>REGULAR</v>
          </cell>
          <cell r="Z105" t="str">
            <v>REGULAR</v>
          </cell>
          <cell r="AA105" t="str">
            <v>Mixto</v>
          </cell>
          <cell r="AB105" t="str">
            <v>N/A</v>
          </cell>
          <cell r="AC105">
            <v>3.35</v>
          </cell>
          <cell r="AD105" t="str">
            <v>NO</v>
          </cell>
          <cell r="AE105" t="str">
            <v>NO</v>
          </cell>
          <cell r="AF105" t="str">
            <v>NO</v>
          </cell>
          <cell r="AG105" t="str">
            <v>NO</v>
          </cell>
          <cell r="AH105" t="str">
            <v>NO</v>
          </cell>
          <cell r="AI105" t="str">
            <v>NO</v>
          </cell>
          <cell r="AJ105">
            <v>44488</v>
          </cell>
          <cell r="AK105">
            <v>44561</v>
          </cell>
          <cell r="AL105">
            <v>0</v>
          </cell>
        </row>
        <row r="106">
          <cell r="A106">
            <v>24124632</v>
          </cell>
          <cell r="B106" t="str">
            <v>Polygon</v>
          </cell>
          <cell r="C106" t="str">
            <v>Vehicular</v>
          </cell>
          <cell r="D106" t="str">
            <v>Diagonal 65A SUR -  KRA 20F</v>
          </cell>
          <cell r="E106" t="str">
            <v>4.564241,-74.147804</v>
          </cell>
          <cell r="F106" t="str">
            <v>Ciudad Bolívar</v>
          </cell>
          <cell r="G106" t="str">
            <v>Local</v>
          </cell>
          <cell r="H106" t="str">
            <v>No</v>
          </cell>
          <cell r="I106" t="str">
            <v>Urbano</v>
          </cell>
          <cell r="J106" t="str">
            <v>Cuerpo de agua</v>
          </cell>
          <cell r="K106" t="str">
            <v>VLS_1</v>
          </cell>
          <cell r="L106" t="str">
            <v>Puente</v>
          </cell>
          <cell r="M106" t="str">
            <v>Concreto Reforzado</v>
          </cell>
          <cell r="N106" t="str">
            <v>SI</v>
          </cell>
          <cell r="O106" t="str">
            <v>Reporte DTAI</v>
          </cell>
          <cell r="P106">
            <v>44652</v>
          </cell>
          <cell r="Q106" t="str">
            <v>SD</v>
          </cell>
          <cell r="R106" t="str">
            <v>ACEPTABLE</v>
          </cell>
          <cell r="S106">
            <v>0.91311111111111098</v>
          </cell>
          <cell r="T106" t="str">
            <v>N/A</v>
          </cell>
          <cell r="U106" t="str">
            <v>ACEPTABLE</v>
          </cell>
          <cell r="V106" t="str">
            <v>REGULAR</v>
          </cell>
          <cell r="W106">
            <v>0.58218020022246941</v>
          </cell>
          <cell r="X106" t="str">
            <v>N/A</v>
          </cell>
          <cell r="Y106" t="str">
            <v>REGULAR</v>
          </cell>
          <cell r="Z106" t="str">
            <v>REGULAR</v>
          </cell>
          <cell r="AA106" t="str">
            <v>Mixto</v>
          </cell>
          <cell r="AB106" t="str">
            <v>N/A</v>
          </cell>
          <cell r="AC106">
            <v>3.87</v>
          </cell>
          <cell r="AD106" t="str">
            <v>NO</v>
          </cell>
          <cell r="AE106" t="str">
            <v>NO</v>
          </cell>
          <cell r="AF106" t="str">
            <v>NO</v>
          </cell>
          <cell r="AG106" t="str">
            <v>NO</v>
          </cell>
          <cell r="AH106" t="str">
            <v>NO</v>
          </cell>
          <cell r="AI106" t="str">
            <v>NO</v>
          </cell>
          <cell r="AJ106">
            <v>44488</v>
          </cell>
          <cell r="AK106">
            <v>44561</v>
          </cell>
          <cell r="AL106">
            <v>0</v>
          </cell>
        </row>
        <row r="107">
          <cell r="A107">
            <v>24124633</v>
          </cell>
          <cell r="B107" t="str">
            <v>Polygon</v>
          </cell>
          <cell r="C107" t="str">
            <v>Vehicular</v>
          </cell>
          <cell r="D107" t="str">
            <v>CL 66 S -  KR 20C</v>
          </cell>
          <cell r="E107" t="str">
            <v>4.563283,-74.147825</v>
          </cell>
          <cell r="F107" t="str">
            <v>Ciudad Bolívar</v>
          </cell>
          <cell r="G107" t="str">
            <v>Intermedia</v>
          </cell>
          <cell r="H107" t="str">
            <v>No</v>
          </cell>
          <cell r="I107" t="str">
            <v>Urbano</v>
          </cell>
          <cell r="J107" t="str">
            <v>Cuerpo de agua</v>
          </cell>
          <cell r="K107" t="str">
            <v>VLS_1</v>
          </cell>
          <cell r="L107" t="str">
            <v>Puente</v>
          </cell>
          <cell r="M107" t="str">
            <v>Concreto Reforzado</v>
          </cell>
          <cell r="N107" t="str">
            <v>SI</v>
          </cell>
          <cell r="O107" t="str">
            <v>Reporte DTAI</v>
          </cell>
          <cell r="P107">
            <v>44652</v>
          </cell>
          <cell r="Q107" t="str">
            <v>ACEPTABLE</v>
          </cell>
          <cell r="R107" t="str">
            <v>ACEPTABLE</v>
          </cell>
          <cell r="S107">
            <v>0.94333333333333347</v>
          </cell>
          <cell r="T107" t="str">
            <v>ACEPTABLE</v>
          </cell>
          <cell r="U107" t="str">
            <v>ACEPTABLE</v>
          </cell>
          <cell r="V107" t="str">
            <v>N/A</v>
          </cell>
          <cell r="W107" t="str">
            <v>N/A</v>
          </cell>
          <cell r="X107" t="str">
            <v>N/A</v>
          </cell>
          <cell r="Y107" t="str">
            <v>N/A</v>
          </cell>
          <cell r="Z107" t="str">
            <v>ACEPTABLE</v>
          </cell>
          <cell r="AA107" t="str">
            <v>Vehicular</v>
          </cell>
          <cell r="AB107" t="str">
            <v>N/A</v>
          </cell>
          <cell r="AC107">
            <v>3.39</v>
          </cell>
          <cell r="AD107" t="str">
            <v>NO</v>
          </cell>
          <cell r="AE107" t="str">
            <v>NO</v>
          </cell>
          <cell r="AF107" t="str">
            <v>SI</v>
          </cell>
          <cell r="AG107" t="str">
            <v>NO</v>
          </cell>
          <cell r="AH107" t="str">
            <v>NO</v>
          </cell>
          <cell r="AI107" t="str">
            <v>NO</v>
          </cell>
          <cell r="AJ107">
            <v>44488</v>
          </cell>
          <cell r="AK107">
            <v>44561</v>
          </cell>
          <cell r="AL107">
            <v>0</v>
          </cell>
        </row>
        <row r="108">
          <cell r="A108">
            <v>24124634</v>
          </cell>
          <cell r="B108" t="str">
            <v>Polygon</v>
          </cell>
          <cell r="C108" t="str">
            <v>Vehicular</v>
          </cell>
          <cell r="D108" t="str">
            <v>CL 68A S - KR 20A</v>
          </cell>
          <cell r="E108" t="str">
            <v>4.561702,-74.149866</v>
          </cell>
          <cell r="F108" t="str">
            <v>Ciudad Bolívar</v>
          </cell>
          <cell r="G108" t="str">
            <v>Local</v>
          </cell>
          <cell r="H108" t="str">
            <v>No</v>
          </cell>
          <cell r="I108" t="str">
            <v>Urbano</v>
          </cell>
          <cell r="J108" t="str">
            <v>Cuerpo de agua</v>
          </cell>
          <cell r="K108" t="str">
            <v>VLS_1</v>
          </cell>
          <cell r="L108" t="str">
            <v>Puente</v>
          </cell>
          <cell r="M108" t="str">
            <v>Concreto Reforzado</v>
          </cell>
          <cell r="N108" t="str">
            <v>SI</v>
          </cell>
          <cell r="O108" t="str">
            <v>Reporte DTAI</v>
          </cell>
          <cell r="P108">
            <v>44652</v>
          </cell>
          <cell r="Q108" t="str">
            <v>ACEPTABLE</v>
          </cell>
          <cell r="R108" t="str">
            <v>ACEPTABLE</v>
          </cell>
          <cell r="S108">
            <v>0.92066666666666663</v>
          </cell>
          <cell r="T108" t="str">
            <v>N/A</v>
          </cell>
          <cell r="U108" t="str">
            <v>ACEPTABLE</v>
          </cell>
          <cell r="V108" t="str">
            <v>N/A</v>
          </cell>
          <cell r="W108" t="str">
            <v>N/A</v>
          </cell>
          <cell r="X108" t="str">
            <v>N/A</v>
          </cell>
          <cell r="Y108" t="str">
            <v>N/A</v>
          </cell>
          <cell r="Z108" t="str">
            <v>ACEPTABLE</v>
          </cell>
          <cell r="AA108" t="str">
            <v>Vehicular</v>
          </cell>
          <cell r="AB108" t="str">
            <v>N/A</v>
          </cell>
          <cell r="AC108">
            <v>2.5299999999999998</v>
          </cell>
          <cell r="AD108" t="str">
            <v>NO</v>
          </cell>
          <cell r="AE108" t="str">
            <v>NO</v>
          </cell>
          <cell r="AF108" t="str">
            <v>NO</v>
          </cell>
          <cell r="AG108" t="str">
            <v>NO</v>
          </cell>
          <cell r="AH108" t="str">
            <v>NO</v>
          </cell>
          <cell r="AI108" t="str">
            <v>NO</v>
          </cell>
          <cell r="AJ108">
            <v>44488</v>
          </cell>
          <cell r="AK108">
            <v>44561</v>
          </cell>
          <cell r="AL108">
            <v>0</v>
          </cell>
        </row>
        <row r="109">
          <cell r="A109">
            <v>24124638</v>
          </cell>
          <cell r="B109" t="str">
            <v>Polygon</v>
          </cell>
          <cell r="C109" t="str">
            <v>Vehicular</v>
          </cell>
          <cell r="D109" t="str">
            <v>KR 20 - CL 68H S</v>
          </cell>
          <cell r="E109" t="str">
            <v>4.560746,-74.151527</v>
          </cell>
          <cell r="F109" t="str">
            <v>Ciudad Bolívar</v>
          </cell>
          <cell r="G109" t="str">
            <v>Local</v>
          </cell>
          <cell r="H109" t="str">
            <v>No</v>
          </cell>
          <cell r="I109" t="str">
            <v>Urbano</v>
          </cell>
          <cell r="J109" t="str">
            <v>Cuerpo de agua</v>
          </cell>
          <cell r="K109" t="str">
            <v>VLS_1</v>
          </cell>
          <cell r="L109" t="str">
            <v>Puente</v>
          </cell>
          <cell r="M109" t="str">
            <v>Concreto Reforzado</v>
          </cell>
          <cell r="N109" t="str">
            <v>SI</v>
          </cell>
          <cell r="O109" t="str">
            <v>Reporte DTAI</v>
          </cell>
          <cell r="P109">
            <v>44645</v>
          </cell>
          <cell r="Q109" t="str">
            <v>SD</v>
          </cell>
          <cell r="R109" t="str">
            <v>ACEPTABLE</v>
          </cell>
          <cell r="S109">
            <v>0.98866666666666669</v>
          </cell>
          <cell r="T109" t="str">
            <v>N/A</v>
          </cell>
          <cell r="U109" t="str">
            <v>ACEPTABLE</v>
          </cell>
          <cell r="V109" t="str">
            <v>N/A</v>
          </cell>
          <cell r="W109" t="str">
            <v>N/A</v>
          </cell>
          <cell r="X109" t="str">
            <v>N/A</v>
          </cell>
          <cell r="Y109" t="str">
            <v>N/A</v>
          </cell>
          <cell r="Z109" t="str">
            <v>ACEPTABLE</v>
          </cell>
          <cell r="AA109" t="str">
            <v>Vehicular</v>
          </cell>
          <cell r="AB109" t="str">
            <v>N/A</v>
          </cell>
          <cell r="AC109">
            <v>2.1</v>
          </cell>
          <cell r="AD109" t="str">
            <v>NO</v>
          </cell>
          <cell r="AE109" t="str">
            <v>NO</v>
          </cell>
          <cell r="AF109" t="str">
            <v>NO</v>
          </cell>
          <cell r="AG109" t="str">
            <v>NO</v>
          </cell>
          <cell r="AH109" t="str">
            <v>NO</v>
          </cell>
          <cell r="AI109" t="str">
            <v>NO</v>
          </cell>
          <cell r="AJ109">
            <v>44488</v>
          </cell>
          <cell r="AK109">
            <v>44561</v>
          </cell>
          <cell r="AL109">
            <v>0</v>
          </cell>
        </row>
        <row r="110">
          <cell r="A110">
            <v>24124639</v>
          </cell>
          <cell r="B110" t="str">
            <v>Polygon</v>
          </cell>
          <cell r="C110" t="str">
            <v>Vehicular</v>
          </cell>
          <cell r="D110" t="str">
            <v>TV 19A - CL 68D S</v>
          </cell>
          <cell r="E110" t="str">
            <v>4.558429,-74.150429</v>
          </cell>
          <cell r="F110" t="str">
            <v>Ciudad Bolívar</v>
          </cell>
          <cell r="G110" t="str">
            <v>Intermedia</v>
          </cell>
          <cell r="H110" t="str">
            <v>No</v>
          </cell>
          <cell r="I110" t="str">
            <v>Urbano</v>
          </cell>
          <cell r="J110" t="str">
            <v>Cuerpo de agua</v>
          </cell>
          <cell r="K110" t="str">
            <v>VLS_1</v>
          </cell>
          <cell r="L110" t="str">
            <v>Puente</v>
          </cell>
          <cell r="M110" t="str">
            <v>Compuesto acero y concreto reforzado</v>
          </cell>
          <cell r="N110" t="str">
            <v>SI</v>
          </cell>
          <cell r="O110" t="str">
            <v>Reporte DTAI</v>
          </cell>
          <cell r="P110">
            <v>44645</v>
          </cell>
          <cell r="Q110" t="str">
            <v>ACEPTABLE</v>
          </cell>
          <cell r="R110" t="str">
            <v>REGULAR</v>
          </cell>
          <cell r="S110">
            <v>0.5825472747497219</v>
          </cell>
          <cell r="T110" t="str">
            <v>N/A</v>
          </cell>
          <cell r="U110" t="str">
            <v>REGULAR</v>
          </cell>
          <cell r="V110" t="str">
            <v>N/A</v>
          </cell>
          <cell r="W110" t="str">
            <v>N/A</v>
          </cell>
          <cell r="X110" t="str">
            <v>N/A</v>
          </cell>
          <cell r="Y110" t="str">
            <v>N/A</v>
          </cell>
          <cell r="Z110" t="str">
            <v>REGULAR</v>
          </cell>
          <cell r="AA110" t="str">
            <v>Vehicular</v>
          </cell>
          <cell r="AB110" t="str">
            <v>N/A</v>
          </cell>
          <cell r="AC110">
            <v>3.53</v>
          </cell>
          <cell r="AD110" t="str">
            <v>NO</v>
          </cell>
          <cell r="AE110" t="str">
            <v>NO</v>
          </cell>
          <cell r="AF110" t="str">
            <v>NO</v>
          </cell>
          <cell r="AG110" t="str">
            <v>NO</v>
          </cell>
          <cell r="AH110" t="str">
            <v>NO</v>
          </cell>
          <cell r="AI110" t="str">
            <v>NO</v>
          </cell>
          <cell r="AJ110">
            <v>44488</v>
          </cell>
          <cell r="AK110">
            <v>44561</v>
          </cell>
          <cell r="AL110">
            <v>0</v>
          </cell>
        </row>
        <row r="111">
          <cell r="A111">
            <v>24124711</v>
          </cell>
          <cell r="B111" t="str">
            <v>Polygon</v>
          </cell>
          <cell r="C111" t="str">
            <v>Vehicular</v>
          </cell>
          <cell r="D111" t="str">
            <v>Av de la Guacamaya (Carrera 1A) Por Calle 48N S</v>
          </cell>
          <cell r="E111" t="str">
            <v>4.54659,-74.102753</v>
          </cell>
          <cell r="F111" t="str">
            <v>San Cristóbal</v>
          </cell>
          <cell r="G111" t="str">
            <v>Arterial</v>
          </cell>
          <cell r="H111" t="str">
            <v>No</v>
          </cell>
          <cell r="I111" t="str">
            <v>Urbano</v>
          </cell>
          <cell r="J111" t="str">
            <v>Cuerpo de agua</v>
          </cell>
          <cell r="K111" t="str">
            <v>VLS_1</v>
          </cell>
          <cell r="L111" t="str">
            <v>Puente</v>
          </cell>
          <cell r="M111" t="str">
            <v>Concreto Reforzado</v>
          </cell>
          <cell r="N111" t="str">
            <v>SI</v>
          </cell>
          <cell r="O111" t="str">
            <v>Reporte DTAI</v>
          </cell>
          <cell r="P111">
            <v>45735</v>
          </cell>
          <cell r="Q111" t="str">
            <v>ACEPTABLE</v>
          </cell>
          <cell r="R111" t="str">
            <v>ACEPTABLE</v>
          </cell>
          <cell r="S111">
            <v>0.8640000000000001</v>
          </cell>
          <cell r="T111" t="str">
            <v>REGULAR</v>
          </cell>
          <cell r="U111" t="str">
            <v>REGULAR</v>
          </cell>
          <cell r="V111" t="str">
            <v>ACEPTABLE</v>
          </cell>
          <cell r="W111">
            <v>0.92822222222222228</v>
          </cell>
          <cell r="X111" t="str">
            <v>ACEPTABLE</v>
          </cell>
          <cell r="Y111" t="str">
            <v>ACEPTABLE</v>
          </cell>
          <cell r="Z111" t="str">
            <v>REGULAR</v>
          </cell>
          <cell r="AA111" t="str">
            <v>Mixto</v>
          </cell>
          <cell r="AB111" t="str">
            <v>N/A</v>
          </cell>
          <cell r="AC111">
            <v>4.17</v>
          </cell>
          <cell r="AD111" t="str">
            <v>NO</v>
          </cell>
          <cell r="AE111" t="str">
            <v>SI</v>
          </cell>
          <cell r="AF111" t="str">
            <v>SI</v>
          </cell>
          <cell r="AG111" t="str">
            <v>NO</v>
          </cell>
          <cell r="AH111" t="str">
            <v>NO</v>
          </cell>
          <cell r="AI111" t="str">
            <v>NO</v>
          </cell>
          <cell r="AJ111">
            <v>45572</v>
          </cell>
          <cell r="AK111">
            <v>45657</v>
          </cell>
          <cell r="AL111">
            <v>0</v>
          </cell>
        </row>
        <row r="112">
          <cell r="A112">
            <v>24189734</v>
          </cell>
          <cell r="B112" t="str">
            <v>Polygon</v>
          </cell>
          <cell r="C112" t="str">
            <v>Vehicular</v>
          </cell>
          <cell r="D112" t="str">
            <v>Calle 72G Bis Sur - Vía Quiba</v>
          </cell>
          <cell r="E112" t="str">
            <v>4.545954,-74.158317</v>
          </cell>
          <cell r="F112" t="str">
            <v>Ciudad Bolívar</v>
          </cell>
          <cell r="G112" t="str">
            <v>Intermedia</v>
          </cell>
          <cell r="H112" t="str">
            <v>No</v>
          </cell>
          <cell r="I112" t="str">
            <v>Urbano</v>
          </cell>
          <cell r="J112" t="str">
            <v>Cuerpo de agua</v>
          </cell>
          <cell r="K112" t="str">
            <v>VBC_1</v>
          </cell>
          <cell r="L112" t="str">
            <v>Box Culvert</v>
          </cell>
          <cell r="M112" t="str">
            <v>Concreto Reforzado</v>
          </cell>
          <cell r="N112" t="str">
            <v>SI</v>
          </cell>
          <cell r="O112" t="str">
            <v>Reporte DTAI</v>
          </cell>
          <cell r="P112">
            <v>44648</v>
          </cell>
          <cell r="Q112" t="str">
            <v>ACEPTABLE</v>
          </cell>
          <cell r="R112" t="str">
            <v>ACEPTABLE</v>
          </cell>
          <cell r="S112">
            <v>0.94711111111111113</v>
          </cell>
          <cell r="T112" t="str">
            <v>N/A</v>
          </cell>
          <cell r="U112" t="str">
            <v>ACEPTABLE</v>
          </cell>
          <cell r="V112" t="str">
            <v>N/A</v>
          </cell>
          <cell r="W112" t="str">
            <v>N/A</v>
          </cell>
          <cell r="X112" t="str">
            <v>N/A</v>
          </cell>
          <cell r="Y112" t="str">
            <v>N/A</v>
          </cell>
          <cell r="Z112" t="str">
            <v>ACEPTABLE</v>
          </cell>
          <cell r="AA112" t="str">
            <v>Vehicular</v>
          </cell>
          <cell r="AB112" t="str">
            <v>N/A</v>
          </cell>
          <cell r="AC112">
            <v>1.67</v>
          </cell>
          <cell r="AD112" t="str">
            <v>NO</v>
          </cell>
          <cell r="AE112" t="str">
            <v>NO</v>
          </cell>
          <cell r="AF112" t="str">
            <v>NO</v>
          </cell>
          <cell r="AG112" t="str">
            <v>NO</v>
          </cell>
          <cell r="AH112" t="str">
            <v>NO</v>
          </cell>
          <cell r="AI112" t="str">
            <v>NO</v>
          </cell>
          <cell r="AJ112">
            <v>44488</v>
          </cell>
          <cell r="AK112">
            <v>44561</v>
          </cell>
          <cell r="AL112">
            <v>0</v>
          </cell>
        </row>
        <row r="113">
          <cell r="A113">
            <v>22160000</v>
          </cell>
          <cell r="B113" t="str">
            <v>Polygon</v>
          </cell>
          <cell r="C113" t="str">
            <v>Peatonal</v>
          </cell>
          <cell r="D113" t="str">
            <v>Carrera 91 Con Calle 99A</v>
          </cell>
          <cell r="E113" t="str">
            <v>4.715791,-74.095036</v>
          </cell>
          <cell r="F113" t="str">
            <v>Suba</v>
          </cell>
          <cell r="G113" t="str">
            <v>Intermedia</v>
          </cell>
          <cell r="H113" t="str">
            <v>No</v>
          </cell>
          <cell r="I113" t="str">
            <v>Urbano</v>
          </cell>
          <cell r="J113" t="str">
            <v>Cuerpo de agua</v>
          </cell>
          <cell r="K113" t="str">
            <v>PNI_1</v>
          </cell>
          <cell r="L113" t="str">
            <v>Puente</v>
          </cell>
          <cell r="M113" t="str">
            <v>Concreto Reforzado</v>
          </cell>
          <cell r="N113" t="str">
            <v>SI</v>
          </cell>
          <cell r="O113" t="str">
            <v>Reporte DTAI</v>
          </cell>
          <cell r="P113">
            <v>45837</v>
          </cell>
          <cell r="Q113" t="str">
            <v>REGULAR</v>
          </cell>
          <cell r="R113" t="str">
            <v>N/A</v>
          </cell>
          <cell r="S113" t="str">
            <v>N/A</v>
          </cell>
          <cell r="T113" t="str">
            <v>N/A</v>
          </cell>
          <cell r="U113" t="str">
            <v>N/A</v>
          </cell>
          <cell r="V113" t="str">
            <v>REGULAR</v>
          </cell>
          <cell r="W113">
            <v>0.61007786429365962</v>
          </cell>
          <cell r="X113" t="str">
            <v>MALO</v>
          </cell>
          <cell r="Y113" t="str">
            <v>MALO</v>
          </cell>
          <cell r="Z113" t="str">
            <v>MALO</v>
          </cell>
          <cell r="AA113" t="str">
            <v>Peatonal</v>
          </cell>
          <cell r="AB113" t="str">
            <v>N/A</v>
          </cell>
          <cell r="AC113">
            <v>4.3099999999999996</v>
          </cell>
          <cell r="AD113" t="str">
            <v>No</v>
          </cell>
          <cell r="AE113" t="str">
            <v>Si</v>
          </cell>
          <cell r="AF113" t="str">
            <v>No</v>
          </cell>
          <cell r="AG113" t="str">
            <v>NO</v>
          </cell>
          <cell r="AH113" t="str">
            <v>NO</v>
          </cell>
          <cell r="AI113" t="str">
            <v>NO</v>
          </cell>
          <cell r="AJ113">
            <v>45743</v>
          </cell>
          <cell r="AK113">
            <v>45747</v>
          </cell>
          <cell r="AL113">
            <v>0</v>
          </cell>
        </row>
        <row r="114">
          <cell r="A114">
            <v>22160010</v>
          </cell>
          <cell r="B114" t="str">
            <v>Polygon</v>
          </cell>
          <cell r="C114" t="str">
            <v>Peatonal</v>
          </cell>
          <cell r="D114" t="str">
            <v>Calle 130A por KR 154C (via Lisboa)</v>
          </cell>
          <cell r="E114" t="str">
            <v>4.740066,-74.124801</v>
          </cell>
          <cell r="F114" t="str">
            <v>Suba</v>
          </cell>
          <cell r="G114" t="str">
            <v>Intermedia</v>
          </cell>
          <cell r="H114" t="str">
            <v>No</v>
          </cell>
          <cell r="I114" t="str">
            <v>Urbano</v>
          </cell>
          <cell r="J114" t="str">
            <v>Cuerpo de agua</v>
          </cell>
          <cell r="K114" t="str">
            <v>PLS_1</v>
          </cell>
          <cell r="L114" t="str">
            <v>Puente</v>
          </cell>
          <cell r="M114" t="str">
            <v>Acero</v>
          </cell>
          <cell r="N114" t="str">
            <v>SI</v>
          </cell>
          <cell r="O114" t="str">
            <v>Reporte DTAI</v>
          </cell>
          <cell r="P114">
            <v>44630</v>
          </cell>
          <cell r="Q114" t="str">
            <v>ACEPTABLE</v>
          </cell>
          <cell r="R114" t="str">
            <v>N/A</v>
          </cell>
          <cell r="S114" t="str">
            <v>N/A</v>
          </cell>
          <cell r="T114" t="str">
            <v>N/A</v>
          </cell>
          <cell r="U114" t="str">
            <v>N/A</v>
          </cell>
          <cell r="V114" t="str">
            <v>ACEPTABLE</v>
          </cell>
          <cell r="W114">
            <v>0.9452222222222223</v>
          </cell>
          <cell r="X114" t="str">
            <v>ACEPTABLE</v>
          </cell>
          <cell r="Y114" t="str">
            <v>ACEPTABLE</v>
          </cell>
          <cell r="Z114" t="str">
            <v>ACEPTABLE</v>
          </cell>
          <cell r="AA114" t="str">
            <v>Peatonal</v>
          </cell>
          <cell r="AB114" t="str">
            <v>N/A</v>
          </cell>
          <cell r="AC114">
            <v>8.2799999999999994</v>
          </cell>
          <cell r="AD114" t="str">
            <v>NO</v>
          </cell>
          <cell r="AE114" t="str">
            <v>SI</v>
          </cell>
          <cell r="AF114" t="str">
            <v>NO</v>
          </cell>
          <cell r="AG114" t="str">
            <v>NO</v>
          </cell>
          <cell r="AH114" t="str">
            <v>NO</v>
          </cell>
          <cell r="AI114" t="str">
            <v>NO</v>
          </cell>
          <cell r="AJ114">
            <v>44491</v>
          </cell>
          <cell r="AK114">
            <v>44561</v>
          </cell>
          <cell r="AL114">
            <v>0</v>
          </cell>
        </row>
        <row r="115">
          <cell r="A115">
            <v>24119340</v>
          </cell>
          <cell r="B115" t="str">
            <v>Polygon</v>
          </cell>
          <cell r="C115" t="str">
            <v>Vehicular</v>
          </cell>
          <cell r="D115" t="str">
            <v>Calle 130A con Carrera 154C (via Lisboa)</v>
          </cell>
          <cell r="E115" t="str">
            <v>4.740058,-74.124711</v>
          </cell>
          <cell r="F115" t="str">
            <v>Suba</v>
          </cell>
          <cell r="G115" t="str">
            <v>Intermedia</v>
          </cell>
          <cell r="H115" t="str">
            <v>No</v>
          </cell>
          <cell r="I115" t="str">
            <v>Urbano</v>
          </cell>
          <cell r="J115" t="str">
            <v>Cuerpo de agua</v>
          </cell>
          <cell r="K115" t="str">
            <v>VAA_1</v>
          </cell>
          <cell r="L115" t="str">
            <v>Puente</v>
          </cell>
          <cell r="M115" t="str">
            <v>Concreto Reforzado</v>
          </cell>
          <cell r="N115" t="str">
            <v>SI</v>
          </cell>
          <cell r="O115" t="str">
            <v>Reporte DTAI</v>
          </cell>
          <cell r="P115">
            <v>44643</v>
          </cell>
          <cell r="Q115" t="str">
            <v>ACEPTABLE</v>
          </cell>
          <cell r="R115" t="str">
            <v>ACEPTABLE</v>
          </cell>
          <cell r="S115">
            <v>0.83566666666666667</v>
          </cell>
          <cell r="T115" t="str">
            <v>ACEPTABLE</v>
          </cell>
          <cell r="U115" t="str">
            <v>ACEPTABLE</v>
          </cell>
          <cell r="V115" t="str">
            <v>N/A</v>
          </cell>
          <cell r="W115" t="str">
            <v>N/A</v>
          </cell>
          <cell r="X115" t="str">
            <v>N/A</v>
          </cell>
          <cell r="Y115" t="str">
            <v>N/A</v>
          </cell>
          <cell r="Z115" t="str">
            <v>ACEPTABLE</v>
          </cell>
          <cell r="AA115" t="str">
            <v>Vehicular</v>
          </cell>
          <cell r="AB115" t="str">
            <v>N/A</v>
          </cell>
          <cell r="AC115">
            <v>8.0299999999999994</v>
          </cell>
          <cell r="AD115" t="str">
            <v>NO</v>
          </cell>
          <cell r="AE115" t="str">
            <v>NO</v>
          </cell>
          <cell r="AF115" t="str">
            <v>SI</v>
          </cell>
          <cell r="AG115" t="str">
            <v>NO</v>
          </cell>
          <cell r="AH115" t="str">
            <v>NO</v>
          </cell>
          <cell r="AI115" t="str">
            <v>NO</v>
          </cell>
          <cell r="AJ115">
            <v>44491</v>
          </cell>
          <cell r="AK115">
            <v>44561</v>
          </cell>
          <cell r="AL115">
            <v>0</v>
          </cell>
        </row>
        <row r="116">
          <cell r="A116">
            <v>24119374</v>
          </cell>
          <cell r="B116" t="str">
            <v>Polygon</v>
          </cell>
          <cell r="C116" t="str">
            <v>Vehicular</v>
          </cell>
          <cell r="D116" t="str">
            <v>KR 54 por CL 152</v>
          </cell>
          <cell r="E116" t="str">
            <v>4.735609,-74.055395</v>
          </cell>
          <cell r="F116" t="str">
            <v>Suba</v>
          </cell>
          <cell r="G116" t="str">
            <v>Intermedia</v>
          </cell>
          <cell r="H116" t="str">
            <v>No</v>
          </cell>
          <cell r="I116" t="str">
            <v>Urbano</v>
          </cell>
          <cell r="J116" t="str">
            <v>Cuerpo de agua</v>
          </cell>
          <cell r="K116" t="str">
            <v>VBC_1</v>
          </cell>
          <cell r="L116" t="str">
            <v>Box Culvert</v>
          </cell>
          <cell r="M116" t="str">
            <v>Concreto Reforzado</v>
          </cell>
          <cell r="N116" t="str">
            <v>SI</v>
          </cell>
          <cell r="O116" t="str">
            <v>Reporte DTAI</v>
          </cell>
          <cell r="P116">
            <v>45821</v>
          </cell>
          <cell r="Q116" t="str">
            <v>BUENO</v>
          </cell>
          <cell r="R116" t="str">
            <v>BUENO</v>
          </cell>
          <cell r="S116">
            <v>1</v>
          </cell>
          <cell r="T116" t="str">
            <v>N/A</v>
          </cell>
          <cell r="U116" t="str">
            <v>BUENO</v>
          </cell>
          <cell r="V116" t="str">
            <v>N/A</v>
          </cell>
          <cell r="W116" t="str">
            <v>N/A</v>
          </cell>
          <cell r="X116" t="str">
            <v>N/A</v>
          </cell>
          <cell r="Y116" t="str">
            <v>N/A</v>
          </cell>
          <cell r="Z116" t="str">
            <v>BUENO</v>
          </cell>
          <cell r="AA116" t="str">
            <v>Vehicular</v>
          </cell>
          <cell r="AB116" t="str">
            <v>N/A</v>
          </cell>
          <cell r="AC116">
            <v>3.81</v>
          </cell>
          <cell r="AD116" t="str">
            <v>No</v>
          </cell>
          <cell r="AE116" t="str">
            <v>No</v>
          </cell>
          <cell r="AF116" t="str">
            <v>No</v>
          </cell>
          <cell r="AG116" t="str">
            <v>NO</v>
          </cell>
          <cell r="AH116" t="str">
            <v>NO</v>
          </cell>
          <cell r="AI116" t="str">
            <v>NO</v>
          </cell>
          <cell r="AJ116">
            <v>45733</v>
          </cell>
          <cell r="AK116">
            <v>45747</v>
          </cell>
          <cell r="AL116">
            <v>0</v>
          </cell>
        </row>
        <row r="117">
          <cell r="A117">
            <v>24190367</v>
          </cell>
          <cell r="B117" t="str">
            <v>Polygon</v>
          </cell>
          <cell r="C117" t="str">
            <v>Vehicular</v>
          </cell>
          <cell r="D117" t="str">
            <v>KR 91 con CL99</v>
          </cell>
          <cell r="E117" t="str">
            <v>4.715678,-74.095023</v>
          </cell>
          <cell r="F117" t="str">
            <v>Suba</v>
          </cell>
          <cell r="G117" t="str">
            <v>Intermedia</v>
          </cell>
          <cell r="H117" t="str">
            <v>No</v>
          </cell>
          <cell r="I117" t="str">
            <v>Urbano</v>
          </cell>
          <cell r="J117" t="str">
            <v>Cuerpo de agua</v>
          </cell>
          <cell r="K117" t="str">
            <v>VLS_1</v>
          </cell>
          <cell r="L117" t="str">
            <v>Puente</v>
          </cell>
          <cell r="M117" t="str">
            <v>Concreto Reforzado</v>
          </cell>
          <cell r="N117" t="str">
            <v>NO</v>
          </cell>
          <cell r="O117" t="str">
            <v>SD</v>
          </cell>
          <cell r="P117">
            <v>45772</v>
          </cell>
          <cell r="Q117" t="str">
            <v>REGULAR</v>
          </cell>
          <cell r="R117" t="str">
            <v>ACEPTABLE</v>
          </cell>
          <cell r="S117">
            <v>0.90933333333333333</v>
          </cell>
          <cell r="T117" t="str">
            <v>N/A</v>
          </cell>
          <cell r="U117" t="str">
            <v>ACEPTABLE</v>
          </cell>
          <cell r="V117" t="str">
            <v>ACEPTABLE</v>
          </cell>
          <cell r="W117">
            <v>0.90744444444444439</v>
          </cell>
          <cell r="X117" t="str">
            <v>N/A</v>
          </cell>
          <cell r="Y117" t="str">
            <v>ACEPTABLE</v>
          </cell>
          <cell r="Z117" t="str">
            <v>ACEPTABLE</v>
          </cell>
          <cell r="AA117" t="str">
            <v>Mixto</v>
          </cell>
          <cell r="AB117" t="str">
            <v>N/A</v>
          </cell>
          <cell r="AC117">
            <v>3.02</v>
          </cell>
          <cell r="AD117" t="str">
            <v>No</v>
          </cell>
          <cell r="AE117" t="str">
            <v>No</v>
          </cell>
          <cell r="AF117" t="str">
            <v>No</v>
          </cell>
          <cell r="AG117" t="str">
            <v>NO</v>
          </cell>
          <cell r="AH117" t="str">
            <v>NO</v>
          </cell>
          <cell r="AI117" t="str">
            <v>NO</v>
          </cell>
          <cell r="AJ117">
            <v>45743</v>
          </cell>
          <cell r="AK117">
            <v>45747</v>
          </cell>
          <cell r="AL117">
            <v>0</v>
          </cell>
        </row>
        <row r="118">
          <cell r="A118">
            <v>24190368</v>
          </cell>
          <cell r="B118" t="str">
            <v>Polygon</v>
          </cell>
          <cell r="C118" t="str">
            <v>Vehicular</v>
          </cell>
          <cell r="D118" t="str">
            <v>KR 91 con CL99</v>
          </cell>
          <cell r="E118" t="str">
            <v>4.715678,-74.095023</v>
          </cell>
          <cell r="F118" t="str">
            <v>Suba</v>
          </cell>
          <cell r="G118" t="str">
            <v>Intermedia</v>
          </cell>
          <cell r="H118" t="str">
            <v>No</v>
          </cell>
          <cell r="I118" t="str">
            <v>Urbano</v>
          </cell>
          <cell r="J118" t="str">
            <v>Cuerpo de agua</v>
          </cell>
          <cell r="K118" t="str">
            <v>VLS_1</v>
          </cell>
          <cell r="L118" t="str">
            <v>Puente</v>
          </cell>
          <cell r="M118" t="str">
            <v>Concreto Reforzado</v>
          </cell>
          <cell r="N118" t="str">
            <v>NO</v>
          </cell>
          <cell r="O118" t="str">
            <v>SD</v>
          </cell>
          <cell r="P118">
            <v>45777</v>
          </cell>
          <cell r="Q118" t="str">
            <v>ACEPTABLE</v>
          </cell>
          <cell r="R118" t="str">
            <v>ACEPTABLE</v>
          </cell>
          <cell r="S118">
            <v>0.96222222222222231</v>
          </cell>
          <cell r="T118" t="str">
            <v>ACEPTABLE</v>
          </cell>
          <cell r="U118" t="str">
            <v>ACEPTABLE</v>
          </cell>
          <cell r="V118" t="str">
            <v>ACEPTABLE</v>
          </cell>
          <cell r="W118">
            <v>0.93388888888888888</v>
          </cell>
          <cell r="X118" t="str">
            <v>ACEPTABLE</v>
          </cell>
          <cell r="Y118" t="str">
            <v>ACEPTABLE</v>
          </cell>
          <cell r="Z118" t="str">
            <v>ACEPTABLE</v>
          </cell>
          <cell r="AA118" t="str">
            <v>Mixto</v>
          </cell>
          <cell r="AB118" t="str">
            <v>N/A</v>
          </cell>
          <cell r="AC118">
            <v>4.0999999999999996</v>
          </cell>
          <cell r="AD118" t="str">
            <v>No</v>
          </cell>
          <cell r="AE118" t="str">
            <v>Si</v>
          </cell>
          <cell r="AF118" t="str">
            <v>Si</v>
          </cell>
          <cell r="AG118" t="str">
            <v>NO</v>
          </cell>
          <cell r="AH118" t="str">
            <v>NO</v>
          </cell>
          <cell r="AI118" t="str">
            <v>NO</v>
          </cell>
          <cell r="AJ118">
            <v>45743</v>
          </cell>
          <cell r="AK118">
            <v>45747</v>
          </cell>
          <cell r="AL118">
            <v>0</v>
          </cell>
        </row>
        <row r="119">
          <cell r="A119">
            <v>22160001</v>
          </cell>
          <cell r="B119" t="str">
            <v>Polygon</v>
          </cell>
          <cell r="C119" t="str">
            <v>Peatonal</v>
          </cell>
          <cell r="D119" t="str">
            <v>Calle 130A por KR 158A (via Lisboa)</v>
          </cell>
          <cell r="E119" t="str">
            <v>4.737149,-74.126135</v>
          </cell>
          <cell r="F119" t="str">
            <v>Engativá</v>
          </cell>
          <cell r="G119" t="str">
            <v>Intermedia</v>
          </cell>
          <cell r="H119" t="str">
            <v>No</v>
          </cell>
          <cell r="I119" t="str">
            <v>Urbano</v>
          </cell>
          <cell r="J119" t="str">
            <v>Cuerpo de agua</v>
          </cell>
          <cell r="K119" t="str">
            <v>PAT_1</v>
          </cell>
          <cell r="L119" t="str">
            <v>Puente</v>
          </cell>
          <cell r="M119" t="str">
            <v>Concreto Reforzado</v>
          </cell>
          <cell r="N119" t="str">
            <v>SI</v>
          </cell>
          <cell r="O119" t="str">
            <v>Reporte DTAI</v>
          </cell>
          <cell r="P119">
            <v>44630</v>
          </cell>
          <cell r="Q119" t="str">
            <v>ACEPTABLE</v>
          </cell>
          <cell r="R119" t="str">
            <v>N/A</v>
          </cell>
          <cell r="S119" t="str">
            <v>N/A</v>
          </cell>
          <cell r="T119" t="str">
            <v>N/A</v>
          </cell>
          <cell r="U119" t="str">
            <v>N/A</v>
          </cell>
          <cell r="V119" t="str">
            <v>ACEPTABLE</v>
          </cell>
          <cell r="W119">
            <v>0.87722222222222224</v>
          </cell>
          <cell r="X119" t="str">
            <v>BUENO</v>
          </cell>
          <cell r="Y119" t="str">
            <v>ACEPTABLE</v>
          </cell>
          <cell r="Z119" t="str">
            <v>ACEPTABLE</v>
          </cell>
          <cell r="AA119" t="str">
            <v>Peatonal</v>
          </cell>
          <cell r="AB119" t="str">
            <v>N/A</v>
          </cell>
          <cell r="AC119">
            <v>11.38</v>
          </cell>
          <cell r="AD119" t="str">
            <v>NO</v>
          </cell>
          <cell r="AE119" t="str">
            <v>SI</v>
          </cell>
          <cell r="AF119" t="str">
            <v>NO</v>
          </cell>
          <cell r="AG119" t="str">
            <v>NO</v>
          </cell>
          <cell r="AH119" t="str">
            <v>NO</v>
          </cell>
          <cell r="AI119" t="str">
            <v>NO</v>
          </cell>
          <cell r="AJ119">
            <v>44495</v>
          </cell>
          <cell r="AK119">
            <v>44561</v>
          </cell>
          <cell r="AL119">
            <v>0</v>
          </cell>
        </row>
        <row r="120">
          <cell r="A120">
            <v>22160008</v>
          </cell>
          <cell r="B120" t="str">
            <v>Polygon</v>
          </cell>
          <cell r="C120" t="str">
            <v>Peatonal</v>
          </cell>
          <cell r="D120" t="str">
            <v>Calle 130A por KR 158A (via Lisboa)</v>
          </cell>
          <cell r="E120" t="str">
            <v>4.737214,-74.126095</v>
          </cell>
          <cell r="F120" t="str">
            <v>Engativá</v>
          </cell>
          <cell r="G120" t="str">
            <v>Intermedia</v>
          </cell>
          <cell r="H120" t="str">
            <v>No</v>
          </cell>
          <cell r="I120" t="str">
            <v>Urbano</v>
          </cell>
          <cell r="J120" t="str">
            <v>Cuerpo de agua</v>
          </cell>
          <cell r="K120" t="str">
            <v>PLS_1</v>
          </cell>
          <cell r="L120" t="str">
            <v>Puente</v>
          </cell>
          <cell r="M120" t="str">
            <v>Concreto Reforzado</v>
          </cell>
          <cell r="N120" t="str">
            <v>SI</v>
          </cell>
          <cell r="O120" t="str">
            <v>Reporte DTAI</v>
          </cell>
          <cell r="P120">
            <v>44630</v>
          </cell>
          <cell r="Q120" t="str">
            <v>SD</v>
          </cell>
          <cell r="R120" t="str">
            <v>N/A</v>
          </cell>
          <cell r="S120" t="str">
            <v>N/A</v>
          </cell>
          <cell r="T120" t="str">
            <v>N/A</v>
          </cell>
          <cell r="U120" t="str">
            <v>N/A</v>
          </cell>
          <cell r="V120" t="str">
            <v>ACEPTABLE</v>
          </cell>
          <cell r="W120">
            <v>0.95466666666666666</v>
          </cell>
          <cell r="X120" t="str">
            <v>N/A</v>
          </cell>
          <cell r="Y120" t="str">
            <v>ACEPTABLE</v>
          </cell>
          <cell r="Z120" t="str">
            <v>ACEPTABLE</v>
          </cell>
          <cell r="AA120" t="str">
            <v>Peatonal</v>
          </cell>
          <cell r="AB120" t="str">
            <v>N/A</v>
          </cell>
          <cell r="AC120">
            <v>9.06</v>
          </cell>
          <cell r="AD120" t="str">
            <v>NO</v>
          </cell>
          <cell r="AE120" t="str">
            <v>NO</v>
          </cell>
          <cell r="AF120" t="str">
            <v>NO</v>
          </cell>
          <cell r="AG120" t="str">
            <v>NO</v>
          </cell>
          <cell r="AH120" t="str">
            <v>NO</v>
          </cell>
          <cell r="AI120" t="str">
            <v>NO</v>
          </cell>
          <cell r="AJ120">
            <v>44495</v>
          </cell>
          <cell r="AK120">
            <v>44561</v>
          </cell>
          <cell r="AL120">
            <v>0</v>
          </cell>
        </row>
        <row r="121">
          <cell r="A121">
            <v>22160037</v>
          </cell>
          <cell r="B121" t="str">
            <v>Polygon</v>
          </cell>
          <cell r="C121" t="str">
            <v>Peatonal</v>
          </cell>
          <cell r="D121" t="str">
            <v>Avenida Jorge Eliecer Gaitán por Carrera 82 (Deprimido bicicletas) - Modelia</v>
          </cell>
          <cell r="E121" t="str">
            <v>4.674778,-74.116958</v>
          </cell>
          <cell r="F121" t="str">
            <v>Fontibón</v>
          </cell>
          <cell r="G121" t="str">
            <v>Arterial</v>
          </cell>
          <cell r="H121" t="str">
            <v>Si</v>
          </cell>
          <cell r="I121" t="str">
            <v>Urbano</v>
          </cell>
          <cell r="J121" t="str">
            <v>Vía</v>
          </cell>
          <cell r="K121" t="str">
            <v>PBC_1</v>
          </cell>
          <cell r="L121" t="str">
            <v>Box Culvert</v>
          </cell>
          <cell r="M121" t="str">
            <v>Concreto Reforzado</v>
          </cell>
          <cell r="N121" t="str">
            <v>SI</v>
          </cell>
          <cell r="O121" t="str">
            <v>Reporte DTAI</v>
          </cell>
          <cell r="P121">
            <v>45623</v>
          </cell>
          <cell r="Q121" t="str">
            <v>BUENO</v>
          </cell>
          <cell r="R121" t="str">
            <v>N/A</v>
          </cell>
          <cell r="S121" t="str">
            <v>N/A</v>
          </cell>
          <cell r="T121" t="str">
            <v>N/A</v>
          </cell>
          <cell r="U121" t="str">
            <v>N/A</v>
          </cell>
          <cell r="V121" t="str">
            <v>BUENO</v>
          </cell>
          <cell r="W121">
            <v>1</v>
          </cell>
          <cell r="X121" t="str">
            <v>N/A</v>
          </cell>
          <cell r="Y121" t="str">
            <v>BUENO</v>
          </cell>
          <cell r="Z121" t="str">
            <v>BUENO</v>
          </cell>
          <cell r="AA121" t="str">
            <v>Peatonal</v>
          </cell>
          <cell r="AB121">
            <v>2.17</v>
          </cell>
          <cell r="AC121" t="str">
            <v>N/A</v>
          </cell>
          <cell r="AD121" t="str">
            <v>NO</v>
          </cell>
          <cell r="AE121" t="str">
            <v>NO</v>
          </cell>
          <cell r="AF121" t="str">
            <v>NO</v>
          </cell>
          <cell r="AG121" t="str">
            <v>SI</v>
          </cell>
          <cell r="AH121" t="str">
            <v>NO</v>
          </cell>
          <cell r="AI121" t="str">
            <v>NO</v>
          </cell>
          <cell r="AJ121">
            <v>45506</v>
          </cell>
          <cell r="AK121">
            <v>45565</v>
          </cell>
          <cell r="AL121">
            <v>0</v>
          </cell>
        </row>
        <row r="122">
          <cell r="A122">
            <v>24119341</v>
          </cell>
          <cell r="B122" t="str">
            <v>Polygon</v>
          </cell>
          <cell r="C122" t="str">
            <v>Vehicular</v>
          </cell>
          <cell r="D122" t="str">
            <v>Calle 130A con Carrera 158A (via Lisboa)</v>
          </cell>
          <cell r="E122" t="str">
            <v>4.737228,-74.126045</v>
          </cell>
          <cell r="F122" t="str">
            <v>Engativá</v>
          </cell>
          <cell r="G122" t="str">
            <v>Intermedia</v>
          </cell>
          <cell r="H122" t="str">
            <v>No</v>
          </cell>
          <cell r="I122" t="str">
            <v>Urbano</v>
          </cell>
          <cell r="J122" t="str">
            <v>Cuerpo de agua</v>
          </cell>
          <cell r="K122" t="str">
            <v>VAA_1</v>
          </cell>
          <cell r="L122" t="str">
            <v>Puente</v>
          </cell>
          <cell r="M122" t="str">
            <v>Concreto Reforzado</v>
          </cell>
          <cell r="N122" t="str">
            <v>SI</v>
          </cell>
          <cell r="O122" t="str">
            <v>Reporte DTAI</v>
          </cell>
          <cell r="P122">
            <v>44643</v>
          </cell>
          <cell r="Q122" t="str">
            <v>ACEPTABLE</v>
          </cell>
          <cell r="R122" t="str">
            <v>ACEPTABLE</v>
          </cell>
          <cell r="S122">
            <v>0.87722222222222224</v>
          </cell>
          <cell r="T122" t="str">
            <v>ACEPTABLE</v>
          </cell>
          <cell r="U122" t="str">
            <v>ACEPTABLE</v>
          </cell>
          <cell r="V122" t="str">
            <v>N/A</v>
          </cell>
          <cell r="W122" t="str">
            <v>N/A</v>
          </cell>
          <cell r="X122" t="str">
            <v>N/A</v>
          </cell>
          <cell r="Y122" t="str">
            <v>N/A</v>
          </cell>
          <cell r="Z122" t="str">
            <v>ACEPTABLE</v>
          </cell>
          <cell r="AA122" t="str">
            <v>Vehicular</v>
          </cell>
          <cell r="AB122" t="str">
            <v>N/A</v>
          </cell>
          <cell r="AC122">
            <v>9.3000000000000007</v>
          </cell>
          <cell r="AD122" t="str">
            <v>NO</v>
          </cell>
          <cell r="AE122" t="str">
            <v>NO</v>
          </cell>
          <cell r="AF122" t="str">
            <v>SI</v>
          </cell>
          <cell r="AG122" t="str">
            <v>NO</v>
          </cell>
          <cell r="AH122" t="str">
            <v>NO</v>
          </cell>
          <cell r="AI122" t="str">
            <v>NO</v>
          </cell>
          <cell r="AJ122">
            <v>44495</v>
          </cell>
          <cell r="AK122">
            <v>44561</v>
          </cell>
          <cell r="AL122">
            <v>0</v>
          </cell>
        </row>
        <row r="123">
          <cell r="A123">
            <v>24119486</v>
          </cell>
          <cell r="B123" t="str">
            <v>Polygon</v>
          </cell>
          <cell r="C123" t="str">
            <v>Peatonal</v>
          </cell>
          <cell r="D123" t="str">
            <v>Calle 112 por Carrera 18</v>
          </cell>
          <cell r="E123" t="str">
            <v>4.695604,-74.047936</v>
          </cell>
          <cell r="F123" t="str">
            <v>Usaquén</v>
          </cell>
          <cell r="G123" t="str">
            <v>Local</v>
          </cell>
          <cell r="H123" t="str">
            <v>No</v>
          </cell>
          <cell r="I123" t="str">
            <v>Urbano</v>
          </cell>
          <cell r="J123" t="str">
            <v>Cuerpo de agua</v>
          </cell>
          <cell r="K123" t="str">
            <v>PNH_1</v>
          </cell>
          <cell r="L123" t="str">
            <v>Puente</v>
          </cell>
          <cell r="M123" t="str">
            <v>Concreto Reforzado</v>
          </cell>
          <cell r="N123" t="str">
            <v>SI</v>
          </cell>
          <cell r="O123" t="str">
            <v>Reporte DTAI</v>
          </cell>
          <cell r="P123">
            <v>44634</v>
          </cell>
          <cell r="Q123" t="str">
            <v>REGULAR</v>
          </cell>
          <cell r="R123" t="str">
            <v>N/A</v>
          </cell>
          <cell r="S123" t="str">
            <v>N/A</v>
          </cell>
          <cell r="T123" t="str">
            <v>N/A</v>
          </cell>
          <cell r="U123" t="str">
            <v>N/A</v>
          </cell>
          <cell r="V123" t="str">
            <v>ACEPTABLE</v>
          </cell>
          <cell r="W123">
            <v>0.91839999999999999</v>
          </cell>
          <cell r="X123" t="str">
            <v>REGULAR</v>
          </cell>
          <cell r="Y123" t="str">
            <v>REGULAR</v>
          </cell>
          <cell r="Z123" t="str">
            <v>REGULAR</v>
          </cell>
          <cell r="AA123" t="str">
            <v>Peatonal</v>
          </cell>
          <cell r="AB123" t="str">
            <v>N/A</v>
          </cell>
          <cell r="AC123">
            <v>2.94</v>
          </cell>
          <cell r="AD123" t="str">
            <v>NO</v>
          </cell>
          <cell r="AE123" t="str">
            <v>SI</v>
          </cell>
          <cell r="AF123" t="str">
            <v>NO</v>
          </cell>
          <cell r="AG123" t="str">
            <v>NO</v>
          </cell>
          <cell r="AH123" t="str">
            <v>NO</v>
          </cell>
          <cell r="AI123" t="str">
            <v>NO</v>
          </cell>
          <cell r="AJ123">
            <v>44498</v>
          </cell>
          <cell r="AK123">
            <v>44561</v>
          </cell>
          <cell r="AL123">
            <v>0</v>
          </cell>
        </row>
        <row r="124">
          <cell r="A124">
            <v>24119487</v>
          </cell>
          <cell r="B124" t="str">
            <v>Polygon</v>
          </cell>
          <cell r="C124" t="str">
            <v>Peatonal</v>
          </cell>
          <cell r="D124" t="str">
            <v>Calle 114 por Carrera 21</v>
          </cell>
          <cell r="E124" t="str">
            <v>4.696804,-74.052795</v>
          </cell>
          <cell r="F124" t="str">
            <v>Usaquén</v>
          </cell>
          <cell r="G124" t="str">
            <v>Local</v>
          </cell>
          <cell r="H124" t="str">
            <v>No</v>
          </cell>
          <cell r="I124" t="str">
            <v>Urbano</v>
          </cell>
          <cell r="J124" t="str">
            <v>Cuerpo de agua</v>
          </cell>
          <cell r="K124" t="str">
            <v>PAA_1</v>
          </cell>
          <cell r="L124" t="str">
            <v>Puente</v>
          </cell>
          <cell r="M124" t="str">
            <v>Concreto Reforzado</v>
          </cell>
          <cell r="N124" t="str">
            <v>SI</v>
          </cell>
          <cell r="O124" t="str">
            <v>Reporte DTAI</v>
          </cell>
          <cell r="P124">
            <v>44634</v>
          </cell>
          <cell r="Q124" t="str">
            <v>ACEPTABLE</v>
          </cell>
          <cell r="R124" t="str">
            <v>N/A</v>
          </cell>
          <cell r="S124" t="str">
            <v>N/A</v>
          </cell>
          <cell r="T124" t="str">
            <v>N/A</v>
          </cell>
          <cell r="U124" t="str">
            <v>N/A</v>
          </cell>
          <cell r="V124" t="str">
            <v>REGULAR</v>
          </cell>
          <cell r="W124">
            <v>0.57821579532814238</v>
          </cell>
          <cell r="X124" t="str">
            <v>REGULAR</v>
          </cell>
          <cell r="Y124" t="str">
            <v>REGULAR</v>
          </cell>
          <cell r="Z124" t="str">
            <v>REGULAR</v>
          </cell>
          <cell r="AA124" t="str">
            <v>Peatonal</v>
          </cell>
          <cell r="AB124" t="str">
            <v>N/A</v>
          </cell>
          <cell r="AC124">
            <v>4.26</v>
          </cell>
          <cell r="AD124" t="str">
            <v>SI</v>
          </cell>
          <cell r="AE124" t="str">
            <v>NO</v>
          </cell>
          <cell r="AF124" t="str">
            <v>NO</v>
          </cell>
          <cell r="AG124" t="str">
            <v>NO</v>
          </cell>
          <cell r="AH124" t="str">
            <v>NO</v>
          </cell>
          <cell r="AI124" t="str">
            <v>NO</v>
          </cell>
          <cell r="AJ124">
            <v>44498</v>
          </cell>
          <cell r="AK124">
            <v>44561</v>
          </cell>
          <cell r="AL124">
            <v>0</v>
          </cell>
        </row>
        <row r="125">
          <cell r="A125">
            <v>24124627</v>
          </cell>
          <cell r="B125" t="str">
            <v>Polygon</v>
          </cell>
          <cell r="C125" t="str">
            <v>Vehicular</v>
          </cell>
          <cell r="D125" t="str">
            <v>Carrera 8A con Diagonal 108A (Canal Molinos)</v>
          </cell>
          <cell r="E125" t="str">
            <v>4.689278,-74.0387</v>
          </cell>
          <cell r="F125" t="str">
            <v>Usaquén</v>
          </cell>
          <cell r="G125" t="str">
            <v>Intermedia</v>
          </cell>
          <cell r="H125" t="str">
            <v>No</v>
          </cell>
          <cell r="I125" t="str">
            <v>Urbano</v>
          </cell>
          <cell r="J125" t="str">
            <v>Cuerpo de agua</v>
          </cell>
          <cell r="K125" t="str">
            <v>VBC_1</v>
          </cell>
          <cell r="L125" t="str">
            <v>Box Culvert</v>
          </cell>
          <cell r="M125" t="str">
            <v>Concreto Reforzado</v>
          </cell>
          <cell r="N125" t="str">
            <v>SI</v>
          </cell>
          <cell r="O125" t="str">
            <v>Reporte DTAI</v>
          </cell>
          <cell r="P125">
            <v>45826</v>
          </cell>
          <cell r="Q125" t="str">
            <v>ACEPTABLE</v>
          </cell>
          <cell r="R125" t="str">
            <v>REGULAR</v>
          </cell>
          <cell r="S125">
            <v>0.46948832035595101</v>
          </cell>
          <cell r="T125" t="str">
            <v>ACEPTABLE</v>
          </cell>
          <cell r="U125" t="str">
            <v>REGULAR</v>
          </cell>
          <cell r="V125" t="str">
            <v>N/A</v>
          </cell>
          <cell r="W125" t="str">
            <v>N/A</v>
          </cell>
          <cell r="X125" t="str">
            <v>N/A</v>
          </cell>
          <cell r="Y125" t="str">
            <v>N/A</v>
          </cell>
          <cell r="Z125" t="str">
            <v>REGULAR</v>
          </cell>
          <cell r="AA125" t="str">
            <v>Vehicular</v>
          </cell>
          <cell r="AB125" t="str">
            <v>N/A</v>
          </cell>
          <cell r="AC125">
            <v>2.66</v>
          </cell>
          <cell r="AD125" t="str">
            <v>No</v>
          </cell>
          <cell r="AE125" t="str">
            <v>No</v>
          </cell>
          <cell r="AF125" t="str">
            <v>Si</v>
          </cell>
          <cell r="AG125" t="str">
            <v>NO</v>
          </cell>
          <cell r="AH125" t="str">
            <v>NO</v>
          </cell>
          <cell r="AI125" t="str">
            <v>NO</v>
          </cell>
          <cell r="AJ125">
            <v>45673</v>
          </cell>
          <cell r="AK125">
            <v>45747</v>
          </cell>
          <cell r="AL125">
            <v>0</v>
          </cell>
        </row>
        <row r="126">
          <cell r="A126">
            <v>24124628</v>
          </cell>
          <cell r="B126" t="str">
            <v>Polygon</v>
          </cell>
          <cell r="C126" t="str">
            <v>Peatonal</v>
          </cell>
          <cell r="D126" t="str">
            <v>Av Carrera 19 - Calle 112 (Ciclorruta)</v>
          </cell>
          <cell r="E126" t="str">
            <v>4.69656,-74.050302</v>
          </cell>
          <cell r="F126" t="str">
            <v>Usaquén</v>
          </cell>
          <cell r="G126" t="str">
            <v>Arterial</v>
          </cell>
          <cell r="H126" t="str">
            <v>No</v>
          </cell>
          <cell r="I126" t="str">
            <v>Urbano</v>
          </cell>
          <cell r="J126" t="str">
            <v>Cuerpo de agua</v>
          </cell>
          <cell r="K126" t="str">
            <v>PLS_1</v>
          </cell>
          <cell r="L126" t="str">
            <v>Puente</v>
          </cell>
          <cell r="M126" t="str">
            <v>Concreto Reforzado</v>
          </cell>
          <cell r="N126" t="str">
            <v>SI</v>
          </cell>
          <cell r="O126" t="str">
            <v>Reporte DTAI</v>
          </cell>
          <cell r="P126">
            <v>45722</v>
          </cell>
          <cell r="Q126" t="str">
            <v>REGULAR</v>
          </cell>
          <cell r="R126" t="str">
            <v>N/A</v>
          </cell>
          <cell r="S126" t="str">
            <v>N/A</v>
          </cell>
          <cell r="T126" t="str">
            <v>N/A</v>
          </cell>
          <cell r="U126" t="str">
            <v>N/A</v>
          </cell>
          <cell r="V126" t="str">
            <v>ACEPTABLE</v>
          </cell>
          <cell r="W126">
            <v>0.87155555555555553</v>
          </cell>
          <cell r="X126" t="str">
            <v>BUENO</v>
          </cell>
          <cell r="Y126" t="str">
            <v>ACEPTABLE</v>
          </cell>
          <cell r="Z126" t="str">
            <v>ACEPTABLE</v>
          </cell>
          <cell r="AA126" t="str">
            <v>Peatonal</v>
          </cell>
          <cell r="AB126" t="str">
            <v>N/A</v>
          </cell>
          <cell r="AC126">
            <v>3.14</v>
          </cell>
          <cell r="AD126" t="str">
            <v>NO</v>
          </cell>
          <cell r="AE126" t="str">
            <v>SI</v>
          </cell>
          <cell r="AF126" t="str">
            <v>NO</v>
          </cell>
          <cell r="AG126" t="str">
            <v>NO</v>
          </cell>
          <cell r="AH126" t="str">
            <v>SI</v>
          </cell>
          <cell r="AI126" t="str">
            <v>NO</v>
          </cell>
          <cell r="AJ126">
            <v>45611</v>
          </cell>
          <cell r="AK126">
            <v>45657</v>
          </cell>
          <cell r="AL126">
            <v>0</v>
          </cell>
        </row>
        <row r="127">
          <cell r="A127">
            <v>24124694</v>
          </cell>
          <cell r="B127" t="str">
            <v>Polygon</v>
          </cell>
          <cell r="C127" t="str">
            <v>Vehicular</v>
          </cell>
          <cell r="D127" t="str">
            <v>Av Carrera 19 - Calle 112 (Costado Oriental)</v>
          </cell>
          <cell r="E127" t="str">
            <v>4.696538,-74.050221</v>
          </cell>
          <cell r="F127" t="str">
            <v>Usaquén</v>
          </cell>
          <cell r="G127" t="str">
            <v>Arterial</v>
          </cell>
          <cell r="H127" t="str">
            <v>No</v>
          </cell>
          <cell r="I127" t="str">
            <v>Urbano</v>
          </cell>
          <cell r="J127" t="str">
            <v>Cuerpo de agua</v>
          </cell>
          <cell r="K127" t="str">
            <v>VBC_1</v>
          </cell>
          <cell r="L127" t="str">
            <v>Box Culvert</v>
          </cell>
          <cell r="M127" t="str">
            <v>Concreto Reforzado</v>
          </cell>
          <cell r="N127" t="str">
            <v>SI</v>
          </cell>
          <cell r="O127" t="str">
            <v>Reporte DTAI</v>
          </cell>
          <cell r="P127">
            <v>45747</v>
          </cell>
          <cell r="Q127" t="str">
            <v>ACEPTABLE</v>
          </cell>
          <cell r="R127" t="str">
            <v>ACEPTABLE</v>
          </cell>
          <cell r="S127">
            <v>0.98866666666666669</v>
          </cell>
          <cell r="T127" t="str">
            <v>N/A</v>
          </cell>
          <cell r="U127" t="str">
            <v>ACEPTABLE</v>
          </cell>
          <cell r="V127" t="str">
            <v>ACEPTABLE</v>
          </cell>
          <cell r="W127">
            <v>0.94144444444444442</v>
          </cell>
          <cell r="X127" t="str">
            <v>N/A</v>
          </cell>
          <cell r="Y127" t="str">
            <v>ACEPTABLE</v>
          </cell>
          <cell r="Z127" t="str">
            <v>ACEPTABLE</v>
          </cell>
          <cell r="AA127" t="str">
            <v>Mixto</v>
          </cell>
          <cell r="AB127" t="str">
            <v>N/A</v>
          </cell>
          <cell r="AC127">
            <v>2.81</v>
          </cell>
          <cell r="AD127" t="str">
            <v>NO</v>
          </cell>
          <cell r="AE127" t="str">
            <v>NO</v>
          </cell>
          <cell r="AF127" t="str">
            <v>NO</v>
          </cell>
          <cell r="AG127" t="str">
            <v>NO</v>
          </cell>
          <cell r="AH127" t="str">
            <v>NO</v>
          </cell>
          <cell r="AI127" t="str">
            <v>NO</v>
          </cell>
          <cell r="AJ127">
            <v>45611</v>
          </cell>
          <cell r="AK127">
            <v>45657</v>
          </cell>
          <cell r="AL127">
            <v>0</v>
          </cell>
        </row>
        <row r="128">
          <cell r="A128">
            <v>24124695</v>
          </cell>
          <cell r="B128" t="str">
            <v>Polygon</v>
          </cell>
          <cell r="C128" t="str">
            <v>Vehicular</v>
          </cell>
          <cell r="D128" t="str">
            <v>Av Carrera 19 - Calle 112 (Costado Occidental)</v>
          </cell>
          <cell r="E128" t="str">
            <v>4.696568,-74.05038</v>
          </cell>
          <cell r="F128" t="str">
            <v>Usaquén</v>
          </cell>
          <cell r="G128" t="str">
            <v>Arterial</v>
          </cell>
          <cell r="H128" t="str">
            <v>No</v>
          </cell>
          <cell r="I128" t="str">
            <v>Urbano</v>
          </cell>
          <cell r="J128" t="str">
            <v>Cuerpo de agua</v>
          </cell>
          <cell r="K128" t="str">
            <v>VBC_1</v>
          </cell>
          <cell r="L128" t="str">
            <v>Box Culvert</v>
          </cell>
          <cell r="M128" t="str">
            <v>Concreto Reforzado</v>
          </cell>
          <cell r="N128" t="str">
            <v>SI</v>
          </cell>
          <cell r="O128" t="str">
            <v>Reporte DTAI</v>
          </cell>
          <cell r="P128">
            <v>45747</v>
          </cell>
          <cell r="Q128" t="str">
            <v>ACEPTABLE</v>
          </cell>
          <cell r="R128" t="str">
            <v>ACEPTABLE</v>
          </cell>
          <cell r="S128">
            <v>0.99168888888888884</v>
          </cell>
          <cell r="T128" t="str">
            <v>N/A</v>
          </cell>
          <cell r="U128" t="str">
            <v>ACEPTABLE</v>
          </cell>
          <cell r="V128" t="str">
            <v>ACEPTABLE</v>
          </cell>
          <cell r="W128">
            <v>0.94711111111111113</v>
          </cell>
          <cell r="X128" t="str">
            <v>N/A</v>
          </cell>
          <cell r="Y128" t="str">
            <v>ACEPTABLE</v>
          </cell>
          <cell r="Z128" t="str">
            <v>ACEPTABLE</v>
          </cell>
          <cell r="AA128" t="str">
            <v>Mixto</v>
          </cell>
          <cell r="AB128" t="str">
            <v>N/A</v>
          </cell>
          <cell r="AC128">
            <v>2.64</v>
          </cell>
          <cell r="AD128" t="str">
            <v>NO</v>
          </cell>
          <cell r="AE128" t="str">
            <v>NO</v>
          </cell>
          <cell r="AF128" t="str">
            <v>NO</v>
          </cell>
          <cell r="AG128" t="str">
            <v>NO</v>
          </cell>
          <cell r="AH128" t="str">
            <v>NO</v>
          </cell>
          <cell r="AI128" t="str">
            <v>NO</v>
          </cell>
          <cell r="AJ128">
            <v>45611</v>
          </cell>
          <cell r="AK128">
            <v>45657</v>
          </cell>
          <cell r="AL128">
            <v>0</v>
          </cell>
        </row>
        <row r="129">
          <cell r="A129">
            <v>24190049</v>
          </cell>
          <cell r="B129" t="str">
            <v>Polygon</v>
          </cell>
          <cell r="C129" t="str">
            <v>Vehicular</v>
          </cell>
          <cell r="D129" t="str">
            <v>Avenida Ciudad de Quito por Avenida Paseo De Los Libertadores (Tercer nivel)</v>
          </cell>
          <cell r="E129" t="str">
            <v>4.678391,-74.058292</v>
          </cell>
          <cell r="F129" t="str">
            <v>Chapinero</v>
          </cell>
          <cell r="G129" t="str">
            <v>Arterial</v>
          </cell>
          <cell r="H129" t="str">
            <v>No</v>
          </cell>
          <cell r="I129" t="str">
            <v>Urbano</v>
          </cell>
          <cell r="J129" t="str">
            <v>Vía</v>
          </cell>
          <cell r="K129" t="str">
            <v>VLS_1</v>
          </cell>
          <cell r="L129" t="str">
            <v>Puente</v>
          </cell>
          <cell r="M129" t="str">
            <v>Concreto Reforzado</v>
          </cell>
          <cell r="N129" t="str">
            <v>SI</v>
          </cell>
          <cell r="O129" t="str">
            <v>Reporte DTAI</v>
          </cell>
          <cell r="P129">
            <v>45734</v>
          </cell>
          <cell r="Q129" t="str">
            <v>ACEPTABLE</v>
          </cell>
          <cell r="R129" t="str">
            <v>ACEPTABLE</v>
          </cell>
          <cell r="S129">
            <v>0.86022222222222222</v>
          </cell>
          <cell r="T129" t="str">
            <v>N/A</v>
          </cell>
          <cell r="U129" t="str">
            <v>ACEPTABLE</v>
          </cell>
          <cell r="V129" t="str">
            <v>N/A</v>
          </cell>
          <cell r="W129" t="str">
            <v>N/A</v>
          </cell>
          <cell r="X129" t="str">
            <v>N/A</v>
          </cell>
          <cell r="Y129" t="str">
            <v>N/A</v>
          </cell>
          <cell r="Z129" t="str">
            <v>ACEPTABLE</v>
          </cell>
          <cell r="AA129" t="str">
            <v>Vehicular</v>
          </cell>
          <cell r="AB129">
            <v>5.84</v>
          </cell>
          <cell r="AC129" t="str">
            <v>N/A</v>
          </cell>
          <cell r="AD129" t="str">
            <v>NO</v>
          </cell>
          <cell r="AE129" t="str">
            <v>NO</v>
          </cell>
          <cell r="AF129" t="str">
            <v>NO</v>
          </cell>
          <cell r="AG129" t="str">
            <v>NO</v>
          </cell>
          <cell r="AH129" t="str">
            <v>NO</v>
          </cell>
          <cell r="AI129" t="str">
            <v>NO</v>
          </cell>
          <cell r="AJ129">
            <v>45614</v>
          </cell>
          <cell r="AK129">
            <v>45657</v>
          </cell>
          <cell r="AL129">
            <v>0</v>
          </cell>
        </row>
        <row r="130">
          <cell r="A130">
            <v>24190050</v>
          </cell>
          <cell r="B130" t="str">
            <v>Polygon</v>
          </cell>
          <cell r="C130" t="str">
            <v>Vehicular</v>
          </cell>
          <cell r="D130" t="str">
            <v xml:space="preserve"> Conectante entre Avenida Ciudad de Quito y la Avenida Alejandro Obregón</v>
          </cell>
          <cell r="E130" t="str">
            <v>4.678695,-74.058132</v>
          </cell>
          <cell r="F130" t="str">
            <v>Chapinero</v>
          </cell>
          <cell r="G130" t="str">
            <v>Arterial</v>
          </cell>
          <cell r="H130" t="str">
            <v>No</v>
          </cell>
          <cell r="I130" t="str">
            <v>Urbano</v>
          </cell>
          <cell r="J130" t="str">
            <v>Vía</v>
          </cell>
          <cell r="K130" t="str">
            <v>VLS_1</v>
          </cell>
          <cell r="L130" t="str">
            <v>Puente</v>
          </cell>
          <cell r="M130" t="str">
            <v>Concreto Reforzado</v>
          </cell>
          <cell r="N130" t="str">
            <v>SI</v>
          </cell>
          <cell r="O130" t="str">
            <v>Reporte DTAI</v>
          </cell>
          <cell r="P130">
            <v>45734</v>
          </cell>
          <cell r="Q130" t="str">
            <v>ACEPTABLE</v>
          </cell>
          <cell r="R130" t="str">
            <v>REGULAR</v>
          </cell>
          <cell r="S130">
            <v>0.57575639599555062</v>
          </cell>
          <cell r="T130" t="str">
            <v>N/A</v>
          </cell>
          <cell r="U130" t="str">
            <v>REGULAR</v>
          </cell>
          <cell r="V130" t="str">
            <v>REGULAR</v>
          </cell>
          <cell r="W130">
            <v>0.57777530589543935</v>
          </cell>
          <cell r="X130" t="str">
            <v>N/A</v>
          </cell>
          <cell r="Y130" t="str">
            <v>REGULAR</v>
          </cell>
          <cell r="Z130" t="str">
            <v>REGULAR</v>
          </cell>
          <cell r="AA130" t="str">
            <v>Mixto</v>
          </cell>
          <cell r="AB130">
            <v>5.99</v>
          </cell>
          <cell r="AC130" t="str">
            <v>N/A</v>
          </cell>
          <cell r="AD130" t="str">
            <v>NO</v>
          </cell>
          <cell r="AE130" t="str">
            <v>NO</v>
          </cell>
          <cell r="AF130" t="str">
            <v>NO</v>
          </cell>
          <cell r="AG130" t="str">
            <v>NO</v>
          </cell>
          <cell r="AH130" t="str">
            <v>NO</v>
          </cell>
          <cell r="AI130" t="str">
            <v>NO</v>
          </cell>
          <cell r="AJ130">
            <v>45614</v>
          </cell>
          <cell r="AK130">
            <v>45657</v>
          </cell>
          <cell r="AL130">
            <v>0</v>
          </cell>
        </row>
        <row r="131">
          <cell r="A131">
            <v>24190085</v>
          </cell>
          <cell r="B131" t="str">
            <v>Polygon</v>
          </cell>
          <cell r="C131" t="str">
            <v>Vehicular</v>
          </cell>
          <cell r="D131" t="str">
            <v>Avenida La Sirena por KR 54</v>
          </cell>
          <cell r="E131" t="str">
            <v>4.739042,-74.054461</v>
          </cell>
          <cell r="F131" t="str">
            <v>Suba</v>
          </cell>
          <cell r="G131" t="str">
            <v>Arterial</v>
          </cell>
          <cell r="H131" t="str">
            <v>No</v>
          </cell>
          <cell r="I131" t="str">
            <v>Urbano</v>
          </cell>
          <cell r="J131" t="str">
            <v>Cuerpo de agua</v>
          </cell>
          <cell r="K131" t="str">
            <v>VLS_1</v>
          </cell>
          <cell r="L131" t="str">
            <v>Puente</v>
          </cell>
          <cell r="M131" t="str">
            <v>Concreto Reforzado</v>
          </cell>
          <cell r="N131" t="str">
            <v>SI</v>
          </cell>
          <cell r="O131" t="str">
            <v>Reporte DTAI</v>
          </cell>
          <cell r="P131">
            <v>45736</v>
          </cell>
          <cell r="Q131" t="str">
            <v>ACEPTABLE</v>
          </cell>
          <cell r="R131" t="str">
            <v>ACEPTABLE</v>
          </cell>
          <cell r="S131">
            <v>0.82433333333333336</v>
          </cell>
          <cell r="T131" t="str">
            <v>N/A</v>
          </cell>
          <cell r="U131" t="str">
            <v>ACEPTABLE</v>
          </cell>
          <cell r="V131" t="str">
            <v>ACEPTABLE</v>
          </cell>
          <cell r="W131">
            <v>0.8640000000000001</v>
          </cell>
          <cell r="X131" t="str">
            <v>N/A</v>
          </cell>
          <cell r="Y131" t="str">
            <v>ACEPTABLE</v>
          </cell>
          <cell r="Z131" t="str">
            <v>ACEPTABLE</v>
          </cell>
          <cell r="AA131" t="str">
            <v>Mixto</v>
          </cell>
          <cell r="AB131" t="str">
            <v>N/A</v>
          </cell>
          <cell r="AC131">
            <v>5.61</v>
          </cell>
          <cell r="AD131" t="str">
            <v>NO</v>
          </cell>
          <cell r="AE131" t="str">
            <v>NO</v>
          </cell>
          <cell r="AF131" t="str">
            <v>NO</v>
          </cell>
          <cell r="AG131" t="str">
            <v>NO</v>
          </cell>
          <cell r="AH131" t="str">
            <v>SI</v>
          </cell>
          <cell r="AI131" t="str">
            <v>NO</v>
          </cell>
          <cell r="AJ131">
            <v>45621</v>
          </cell>
          <cell r="AK131">
            <v>45657</v>
          </cell>
          <cell r="AL131">
            <v>0</v>
          </cell>
        </row>
        <row r="132">
          <cell r="A132">
            <v>24124799</v>
          </cell>
          <cell r="B132" t="str">
            <v>Polygon</v>
          </cell>
          <cell r="C132" t="str">
            <v>Vehicular</v>
          </cell>
          <cell r="D132" t="str">
            <v>KR 5 Con CL 64A S</v>
          </cell>
          <cell r="E132" t="str">
            <v>4.534517,-74.110303</v>
          </cell>
          <cell r="F132" t="str">
            <v>Usme</v>
          </cell>
          <cell r="G132" t="str">
            <v>Intermedia</v>
          </cell>
          <cell r="H132" t="str">
            <v>No</v>
          </cell>
          <cell r="I132" t="str">
            <v>Urbano</v>
          </cell>
          <cell r="J132" t="str">
            <v>Cuerpo de agua</v>
          </cell>
          <cell r="K132" t="str">
            <v>VLS_1</v>
          </cell>
          <cell r="L132" t="str">
            <v>Puente</v>
          </cell>
          <cell r="M132" t="str">
            <v>Concreto Reforzado</v>
          </cell>
          <cell r="N132" t="str">
            <v>SI</v>
          </cell>
          <cell r="O132" t="str">
            <v>Reporte DTAI</v>
          </cell>
          <cell r="P132">
            <v>45834</v>
          </cell>
          <cell r="Q132" t="str">
            <v>ACEPTABLE</v>
          </cell>
          <cell r="R132" t="str">
            <v>ACEPTABLE</v>
          </cell>
          <cell r="S132">
            <v>0.8866666666666666</v>
          </cell>
          <cell r="T132" t="str">
            <v>N/A</v>
          </cell>
          <cell r="U132" t="str">
            <v>ACEPTABLE</v>
          </cell>
          <cell r="V132" t="str">
            <v>ACEPTABLE</v>
          </cell>
          <cell r="W132">
            <v>0.91311111111111098</v>
          </cell>
          <cell r="X132" t="str">
            <v>N/A</v>
          </cell>
          <cell r="Y132" t="str">
            <v>ACEPTABLE</v>
          </cell>
          <cell r="Z132" t="str">
            <v>ACEPTABLE</v>
          </cell>
          <cell r="AA132" t="str">
            <v>Mixto</v>
          </cell>
          <cell r="AB132" t="str">
            <v>N/A</v>
          </cell>
          <cell r="AC132">
            <v>4.62</v>
          </cell>
          <cell r="AD132" t="str">
            <v>No</v>
          </cell>
          <cell r="AE132" t="str">
            <v>No</v>
          </cell>
          <cell r="AF132" t="str">
            <v>No</v>
          </cell>
          <cell r="AG132" t="str">
            <v>NO</v>
          </cell>
          <cell r="AH132" t="str">
            <v>NO</v>
          </cell>
          <cell r="AI132" t="str">
            <v>NO</v>
          </cell>
          <cell r="AJ132">
            <v>45666</v>
          </cell>
          <cell r="AK132">
            <v>45747</v>
          </cell>
          <cell r="AL132">
            <v>0</v>
          </cell>
        </row>
        <row r="133">
          <cell r="A133">
            <v>24124800</v>
          </cell>
          <cell r="B133" t="str">
            <v>Polygon</v>
          </cell>
          <cell r="C133" t="str">
            <v>Vehicular</v>
          </cell>
          <cell r="D133" t="str">
            <v>TV 10 BIS Con CL 71D S</v>
          </cell>
          <cell r="E133" t="str">
            <v>4.521468,-74.11615</v>
          </cell>
          <cell r="F133" t="str">
            <v>Usme</v>
          </cell>
          <cell r="G133" t="str">
            <v>Intermedia</v>
          </cell>
          <cell r="H133" t="str">
            <v>No</v>
          </cell>
          <cell r="I133" t="str">
            <v>Urbano</v>
          </cell>
          <cell r="J133" t="str">
            <v>Cuerpo de agua</v>
          </cell>
          <cell r="K133" t="str">
            <v>VBC_1</v>
          </cell>
          <cell r="L133" t="str">
            <v>Box Culvert</v>
          </cell>
          <cell r="M133" t="str">
            <v>Concreto Reforzado</v>
          </cell>
          <cell r="N133" t="str">
            <v>SI</v>
          </cell>
          <cell r="O133" t="str">
            <v>Reporte DTAI</v>
          </cell>
          <cell r="P133">
            <v>45830</v>
          </cell>
          <cell r="Q133" t="str">
            <v>ACEPTABLE</v>
          </cell>
          <cell r="R133" t="str">
            <v>ACEPTABLE</v>
          </cell>
          <cell r="S133">
            <v>0.95844444444444443</v>
          </cell>
          <cell r="T133" t="str">
            <v>N/A</v>
          </cell>
          <cell r="U133" t="str">
            <v>ACEPTABLE</v>
          </cell>
          <cell r="V133" t="str">
            <v>N/A</v>
          </cell>
          <cell r="W133" t="str">
            <v>N/A</v>
          </cell>
          <cell r="X133" t="str">
            <v>N/A</v>
          </cell>
          <cell r="Y133" t="str">
            <v>N/A</v>
          </cell>
          <cell r="Z133" t="str">
            <v>ACEPTABLE</v>
          </cell>
          <cell r="AA133" t="str">
            <v>Vehicular</v>
          </cell>
          <cell r="AB133" t="str">
            <v>N/A</v>
          </cell>
          <cell r="AC133">
            <v>2.2200000000000002</v>
          </cell>
          <cell r="AD133" t="str">
            <v>No</v>
          </cell>
          <cell r="AE133" t="str">
            <v>No</v>
          </cell>
          <cell r="AF133" t="str">
            <v>No</v>
          </cell>
          <cell r="AG133" t="str">
            <v>NO</v>
          </cell>
          <cell r="AH133" t="str">
            <v>NO</v>
          </cell>
          <cell r="AI133" t="str">
            <v>NO</v>
          </cell>
          <cell r="AJ133">
            <v>45666</v>
          </cell>
          <cell r="AK133">
            <v>45747</v>
          </cell>
          <cell r="AL133">
            <v>0</v>
          </cell>
        </row>
        <row r="134">
          <cell r="A134">
            <v>24124807</v>
          </cell>
          <cell r="B134" t="str">
            <v>Polygon</v>
          </cell>
          <cell r="C134" t="str">
            <v>Vehicular</v>
          </cell>
          <cell r="D134" t="str">
            <v>CL 88D BIS S Con KR 7D E</v>
          </cell>
          <cell r="E134" t="str">
            <v>4.502281,-74.100589</v>
          </cell>
          <cell r="F134" t="str">
            <v>Usme</v>
          </cell>
          <cell r="G134" t="str">
            <v>Intermedia</v>
          </cell>
          <cell r="H134" t="str">
            <v>No</v>
          </cell>
          <cell r="I134" t="str">
            <v>Urbano</v>
          </cell>
          <cell r="J134" t="str">
            <v>Cuerpo de agua</v>
          </cell>
          <cell r="K134" t="str">
            <v>VLS_1</v>
          </cell>
          <cell r="L134" t="str">
            <v>Puente</v>
          </cell>
          <cell r="M134" t="str">
            <v>Concreto Reforzado</v>
          </cell>
          <cell r="N134" t="str">
            <v>SI</v>
          </cell>
          <cell r="O134" t="str">
            <v>Reporte DTAI</v>
          </cell>
          <cell r="P134">
            <v>45835</v>
          </cell>
          <cell r="Q134" t="str">
            <v>ACEPTABLE</v>
          </cell>
          <cell r="R134" t="str">
            <v>REGULAR</v>
          </cell>
          <cell r="S134">
            <v>0.57410456062291426</v>
          </cell>
          <cell r="T134" t="str">
            <v>N/A</v>
          </cell>
          <cell r="U134" t="str">
            <v>REGULAR</v>
          </cell>
          <cell r="V134" t="str">
            <v>REGULAR</v>
          </cell>
          <cell r="W134">
            <v>0.58218020022246941</v>
          </cell>
          <cell r="X134" t="str">
            <v>N/A</v>
          </cell>
          <cell r="Y134" t="str">
            <v>REGULAR</v>
          </cell>
          <cell r="Z134" t="str">
            <v>REGULAR</v>
          </cell>
          <cell r="AA134" t="str">
            <v>Mixto</v>
          </cell>
          <cell r="AB134" t="str">
            <v>N/A</v>
          </cell>
          <cell r="AC134">
            <v>4.3499999999999996</v>
          </cell>
          <cell r="AD134" t="str">
            <v>No</v>
          </cell>
          <cell r="AE134" t="str">
            <v>No</v>
          </cell>
          <cell r="AF134" t="str">
            <v>No</v>
          </cell>
          <cell r="AG134" t="str">
            <v>NO</v>
          </cell>
          <cell r="AH134" t="str">
            <v>NO</v>
          </cell>
          <cell r="AI134" t="str">
            <v>NO</v>
          </cell>
          <cell r="AJ134">
            <v>45666</v>
          </cell>
          <cell r="AK134">
            <v>45747</v>
          </cell>
          <cell r="AL134">
            <v>0</v>
          </cell>
        </row>
        <row r="135">
          <cell r="A135">
            <v>24124809</v>
          </cell>
          <cell r="B135" t="str">
            <v>Polygon</v>
          </cell>
          <cell r="C135" t="str">
            <v>Vehicular</v>
          </cell>
          <cell r="D135" t="str">
            <v>CL 87D S Con TV 6B E</v>
          </cell>
          <cell r="E135" t="str">
            <v>4.50459,-74.102753</v>
          </cell>
          <cell r="F135" t="str">
            <v>Usme</v>
          </cell>
          <cell r="G135" t="str">
            <v>Intermedia</v>
          </cell>
          <cell r="H135" t="str">
            <v>No</v>
          </cell>
          <cell r="I135" t="str">
            <v>Urbano</v>
          </cell>
          <cell r="J135" t="str">
            <v>Cuerpo de agua</v>
          </cell>
          <cell r="K135" t="str">
            <v>VLS_1</v>
          </cell>
          <cell r="L135" t="str">
            <v>Puente</v>
          </cell>
          <cell r="M135" t="str">
            <v>Concreto Reforzado</v>
          </cell>
          <cell r="N135" t="str">
            <v>SI</v>
          </cell>
          <cell r="O135" t="str">
            <v>Reporte DTAI</v>
          </cell>
          <cell r="P135">
            <v>45835</v>
          </cell>
          <cell r="Q135" t="str">
            <v>ACEPTABLE</v>
          </cell>
          <cell r="R135" t="str">
            <v>ACEPTABLE</v>
          </cell>
          <cell r="S135">
            <v>0.84813333333333329</v>
          </cell>
          <cell r="T135" t="str">
            <v>N/A</v>
          </cell>
          <cell r="U135" t="str">
            <v>ACEPTABLE</v>
          </cell>
          <cell r="V135" t="str">
            <v>ACEPTABLE</v>
          </cell>
          <cell r="W135">
            <v>0.91688888888888898</v>
          </cell>
          <cell r="X135" t="str">
            <v>N/A</v>
          </cell>
          <cell r="Y135" t="str">
            <v>ACEPTABLE</v>
          </cell>
          <cell r="Z135" t="str">
            <v>ACEPTABLE</v>
          </cell>
          <cell r="AA135" t="str">
            <v>Mixto</v>
          </cell>
          <cell r="AB135" t="str">
            <v>N/A</v>
          </cell>
          <cell r="AC135">
            <v>4.59</v>
          </cell>
          <cell r="AD135" t="str">
            <v>No</v>
          </cell>
          <cell r="AE135" t="str">
            <v>No</v>
          </cell>
          <cell r="AF135" t="str">
            <v>No</v>
          </cell>
          <cell r="AG135" t="str">
            <v>NO</v>
          </cell>
          <cell r="AH135" t="str">
            <v>NO</v>
          </cell>
          <cell r="AI135" t="str">
            <v>NO</v>
          </cell>
          <cell r="AJ135">
            <v>45666</v>
          </cell>
          <cell r="AK135">
            <v>45747</v>
          </cell>
          <cell r="AL135">
            <v>0</v>
          </cell>
        </row>
        <row r="136">
          <cell r="A136">
            <v>24124813</v>
          </cell>
          <cell r="B136" t="str">
            <v>Polygon</v>
          </cell>
          <cell r="C136" t="str">
            <v>Vehicular</v>
          </cell>
          <cell r="D136" t="str">
            <v>CL 76A S Con KR 5</v>
          </cell>
          <cell r="E136" t="str">
            <v>4.512319,-74.107562</v>
          </cell>
          <cell r="F136" t="str">
            <v>Usme</v>
          </cell>
          <cell r="G136" t="str">
            <v>Local</v>
          </cell>
          <cell r="H136" t="str">
            <v>No</v>
          </cell>
          <cell r="I136" t="str">
            <v>Urbano</v>
          </cell>
          <cell r="J136" t="str">
            <v>Cuerpo de agua</v>
          </cell>
          <cell r="K136" t="str">
            <v>VLS_1</v>
          </cell>
          <cell r="L136" t="str">
            <v>Puente</v>
          </cell>
          <cell r="M136" t="str">
            <v>Concreto Reforzado</v>
          </cell>
          <cell r="N136" t="str">
            <v>SI</v>
          </cell>
          <cell r="O136" t="str">
            <v>Reporte DTAI</v>
          </cell>
          <cell r="P136">
            <v>44648</v>
          </cell>
          <cell r="Q136" t="str">
            <v>ACEPTABLE</v>
          </cell>
          <cell r="R136" t="str">
            <v>REGULAR</v>
          </cell>
          <cell r="S136">
            <v>0.58218020022246941</v>
          </cell>
          <cell r="T136" t="str">
            <v>N/A</v>
          </cell>
          <cell r="U136" t="str">
            <v>REGULAR</v>
          </cell>
          <cell r="V136" t="str">
            <v>N/A</v>
          </cell>
          <cell r="W136" t="str">
            <v>N/A</v>
          </cell>
          <cell r="X136" t="str">
            <v>N/A</v>
          </cell>
          <cell r="Y136" t="str">
            <v>N/A</v>
          </cell>
          <cell r="Z136" t="str">
            <v>REGULAR</v>
          </cell>
          <cell r="AA136" t="str">
            <v>Vehicular</v>
          </cell>
          <cell r="AB136" t="str">
            <v>N/A</v>
          </cell>
          <cell r="AC136">
            <v>2.29</v>
          </cell>
          <cell r="AD136" t="str">
            <v>NO</v>
          </cell>
          <cell r="AE136" t="str">
            <v>NO</v>
          </cell>
          <cell r="AF136" t="str">
            <v>NO</v>
          </cell>
          <cell r="AG136" t="str">
            <v>NO</v>
          </cell>
          <cell r="AH136" t="str">
            <v>NO</v>
          </cell>
          <cell r="AI136" t="str">
            <v>NO</v>
          </cell>
          <cell r="AJ136">
            <v>44502</v>
          </cell>
          <cell r="AK136">
            <v>44561</v>
          </cell>
          <cell r="AL136">
            <v>0</v>
          </cell>
        </row>
        <row r="137">
          <cell r="A137">
            <v>24124814</v>
          </cell>
          <cell r="B137" t="str">
            <v>Polygon</v>
          </cell>
          <cell r="C137" t="str">
            <v>Vehicular</v>
          </cell>
          <cell r="D137" t="str">
            <v>KR 3A Con CL 76C S</v>
          </cell>
          <cell r="E137" t="str">
            <v>4.511961,-74.106801</v>
          </cell>
          <cell r="F137" t="str">
            <v>Usme</v>
          </cell>
          <cell r="G137" t="str">
            <v>Local</v>
          </cell>
          <cell r="H137" t="str">
            <v>No</v>
          </cell>
          <cell r="I137" t="str">
            <v>Urbano</v>
          </cell>
          <cell r="J137" t="str">
            <v>Cuerpo de agua</v>
          </cell>
          <cell r="K137" t="str">
            <v>VLS_1</v>
          </cell>
          <cell r="L137" t="str">
            <v>Puente</v>
          </cell>
          <cell r="M137" t="str">
            <v>Concreto Reforzado</v>
          </cell>
          <cell r="N137" t="str">
            <v>SI</v>
          </cell>
          <cell r="O137" t="str">
            <v>Reporte DTAI</v>
          </cell>
          <cell r="P137">
            <v>44648</v>
          </cell>
          <cell r="Q137" t="str">
            <v>SD</v>
          </cell>
          <cell r="R137" t="str">
            <v>MALO</v>
          </cell>
          <cell r="S137">
            <v>0.23963178470770072</v>
          </cell>
          <cell r="T137" t="str">
            <v>N/A</v>
          </cell>
          <cell r="U137" t="str">
            <v>MALO</v>
          </cell>
          <cell r="V137" t="str">
            <v>N/A</v>
          </cell>
          <cell r="W137" t="str">
            <v>N/A</v>
          </cell>
          <cell r="X137" t="str">
            <v>N/A</v>
          </cell>
          <cell r="Y137" t="str">
            <v>N/A</v>
          </cell>
          <cell r="Z137" t="str">
            <v>MALO</v>
          </cell>
          <cell r="AA137" t="str">
            <v>Vehicular</v>
          </cell>
          <cell r="AB137" t="str">
            <v>N/A</v>
          </cell>
          <cell r="AC137">
            <v>3.78</v>
          </cell>
          <cell r="AD137" t="str">
            <v>NO</v>
          </cell>
          <cell r="AE137" t="str">
            <v>NO</v>
          </cell>
          <cell r="AF137" t="str">
            <v>NO</v>
          </cell>
          <cell r="AG137" t="str">
            <v>NO</v>
          </cell>
          <cell r="AH137" t="str">
            <v>NO</v>
          </cell>
          <cell r="AI137" t="str">
            <v>NO</v>
          </cell>
          <cell r="AJ137">
            <v>44502</v>
          </cell>
          <cell r="AK137">
            <v>44561</v>
          </cell>
          <cell r="AL137">
            <v>0</v>
          </cell>
        </row>
        <row r="138">
          <cell r="A138">
            <v>24124815</v>
          </cell>
          <cell r="B138" t="str">
            <v>Polygon</v>
          </cell>
          <cell r="C138" t="str">
            <v>Vehicular</v>
          </cell>
          <cell r="D138" t="str">
            <v>KR 1E Con CL 81S</v>
          </cell>
          <cell r="E138" t="str">
            <v>4.50899,-74.105348</v>
          </cell>
          <cell r="F138" t="str">
            <v>Usme</v>
          </cell>
          <cell r="G138" t="str">
            <v>Intermedia</v>
          </cell>
          <cell r="H138" t="str">
            <v>No</v>
          </cell>
          <cell r="I138" t="str">
            <v>Urbano</v>
          </cell>
          <cell r="J138" t="str">
            <v>Cuerpo de agua</v>
          </cell>
          <cell r="K138" t="str">
            <v>VBC_1</v>
          </cell>
          <cell r="L138" t="str">
            <v>Box Culvert</v>
          </cell>
          <cell r="M138" t="str">
            <v>Concreto Reforzado</v>
          </cell>
          <cell r="N138" t="str">
            <v>SI</v>
          </cell>
          <cell r="O138" t="str">
            <v>Reporte DTAI</v>
          </cell>
          <cell r="P138">
            <v>45830</v>
          </cell>
          <cell r="Q138" t="str">
            <v>ACEPTABLE</v>
          </cell>
          <cell r="R138" t="str">
            <v>ACEPTABLE</v>
          </cell>
          <cell r="S138">
            <v>0.91311111111111098</v>
          </cell>
          <cell r="T138" t="str">
            <v>N/A</v>
          </cell>
          <cell r="U138" t="str">
            <v>ACEPTABLE</v>
          </cell>
          <cell r="V138" t="str">
            <v>ACEPTABLE</v>
          </cell>
          <cell r="W138">
            <v>0.93200000000000005</v>
          </cell>
          <cell r="X138" t="str">
            <v>N/A</v>
          </cell>
          <cell r="Y138" t="str">
            <v>ACEPTABLE</v>
          </cell>
          <cell r="Z138" t="str">
            <v>ACEPTABLE</v>
          </cell>
          <cell r="AA138" t="str">
            <v>Mixto</v>
          </cell>
          <cell r="AB138" t="str">
            <v>N/A</v>
          </cell>
          <cell r="AC138">
            <v>1.39</v>
          </cell>
          <cell r="AD138" t="str">
            <v>No</v>
          </cell>
          <cell r="AE138" t="str">
            <v>No</v>
          </cell>
          <cell r="AF138" t="str">
            <v>No</v>
          </cell>
          <cell r="AG138" t="str">
            <v>NO</v>
          </cell>
          <cell r="AH138" t="str">
            <v>NO</v>
          </cell>
          <cell r="AI138" t="str">
            <v>NO</v>
          </cell>
          <cell r="AJ138">
            <v>45666</v>
          </cell>
          <cell r="AK138">
            <v>45747</v>
          </cell>
          <cell r="AL138">
            <v>0</v>
          </cell>
        </row>
        <row r="139">
          <cell r="A139">
            <v>24124816</v>
          </cell>
          <cell r="B139" t="str">
            <v>Polygon</v>
          </cell>
          <cell r="C139" t="str">
            <v>Vehicular</v>
          </cell>
          <cell r="D139" t="str">
            <v>CL81C S Con KR 3E</v>
          </cell>
          <cell r="E139" t="str">
            <v>4.509949,-74.103612</v>
          </cell>
          <cell r="F139" t="str">
            <v>Usme</v>
          </cell>
          <cell r="G139" t="str">
            <v>Intermedia</v>
          </cell>
          <cell r="H139" t="str">
            <v>No</v>
          </cell>
          <cell r="I139" t="str">
            <v>Urbano</v>
          </cell>
          <cell r="J139" t="str">
            <v>Cuerpo de agua</v>
          </cell>
          <cell r="K139" t="str">
            <v>VBC_1</v>
          </cell>
          <cell r="L139" t="str">
            <v>Box Culvert</v>
          </cell>
          <cell r="M139" t="str">
            <v>Concreto Reforzado</v>
          </cell>
          <cell r="N139" t="str">
            <v>SI</v>
          </cell>
          <cell r="O139" t="str">
            <v>Reporte DTAI</v>
          </cell>
          <cell r="P139">
            <v>45830</v>
          </cell>
          <cell r="Q139" t="str">
            <v>REGULAR</v>
          </cell>
          <cell r="R139" t="str">
            <v>ACEPTABLE</v>
          </cell>
          <cell r="S139">
            <v>0.99244444444444435</v>
          </cell>
          <cell r="T139" t="str">
            <v>N/A</v>
          </cell>
          <cell r="U139" t="str">
            <v>ACEPTABLE</v>
          </cell>
          <cell r="V139" t="str">
            <v>MALO</v>
          </cell>
          <cell r="W139">
            <v>0.23957177925265932</v>
          </cell>
          <cell r="X139" t="str">
            <v>N/A</v>
          </cell>
          <cell r="Y139" t="str">
            <v>MALO</v>
          </cell>
          <cell r="Z139" t="str">
            <v>MALO</v>
          </cell>
          <cell r="AA139" t="str">
            <v>Mixto</v>
          </cell>
          <cell r="AB139" t="str">
            <v>N/A</v>
          </cell>
          <cell r="AC139">
            <v>1.31</v>
          </cell>
          <cell r="AD139" t="str">
            <v>No</v>
          </cell>
          <cell r="AE139" t="str">
            <v>No</v>
          </cell>
          <cell r="AF139" t="str">
            <v>No</v>
          </cell>
          <cell r="AG139" t="str">
            <v>NO</v>
          </cell>
          <cell r="AH139" t="str">
            <v>NO</v>
          </cell>
          <cell r="AI139" t="str">
            <v>NO</v>
          </cell>
          <cell r="AJ139">
            <v>45666</v>
          </cell>
          <cell r="AK139">
            <v>45747</v>
          </cell>
          <cell r="AL139">
            <v>0</v>
          </cell>
        </row>
        <row r="140">
          <cell r="A140">
            <v>24119417</v>
          </cell>
          <cell r="B140" t="str">
            <v>Polygon</v>
          </cell>
          <cell r="C140" t="str">
            <v>Peatonal</v>
          </cell>
          <cell r="D140" t="str">
            <v>Calle 31A Sur por KR 15A</v>
          </cell>
          <cell r="E140" t="str">
            <v>4.576284,-74.109874</v>
          </cell>
          <cell r="F140" t="str">
            <v>Rafael Uribe Uribe</v>
          </cell>
          <cell r="G140" t="str">
            <v>Intermedia</v>
          </cell>
          <cell r="H140" t="str">
            <v>No</v>
          </cell>
          <cell r="I140" t="str">
            <v>Urbano</v>
          </cell>
          <cell r="J140" t="str">
            <v>Cuerpo de agua</v>
          </cell>
          <cell r="K140" t="str">
            <v>PLS_1</v>
          </cell>
          <cell r="L140" t="str">
            <v>Puente</v>
          </cell>
          <cell r="M140" t="str">
            <v>Concreto Reforzado</v>
          </cell>
          <cell r="N140" t="str">
            <v>SI</v>
          </cell>
          <cell r="O140" t="str">
            <v>Reporte DTAI</v>
          </cell>
          <cell r="P140">
            <v>45789</v>
          </cell>
          <cell r="Q140" t="str">
            <v>BUENO</v>
          </cell>
          <cell r="R140" t="str">
            <v>N/A</v>
          </cell>
          <cell r="S140" t="str">
            <v>N/A</v>
          </cell>
          <cell r="T140" t="str">
            <v>N/A</v>
          </cell>
          <cell r="U140" t="str">
            <v>N/A</v>
          </cell>
          <cell r="V140" t="str">
            <v>ACEPTABLE</v>
          </cell>
          <cell r="W140">
            <v>0.95391111111111115</v>
          </cell>
          <cell r="X140" t="str">
            <v>N/A</v>
          </cell>
          <cell r="Y140" t="str">
            <v>ACEPTABLE</v>
          </cell>
          <cell r="Z140" t="str">
            <v>ACEPTABLE</v>
          </cell>
          <cell r="AA140" t="str">
            <v>Peatonal</v>
          </cell>
          <cell r="AB140" t="str">
            <v>N/A</v>
          </cell>
          <cell r="AC140">
            <v>2.11</v>
          </cell>
          <cell r="AD140" t="str">
            <v>No</v>
          </cell>
          <cell r="AE140" t="str">
            <v>No</v>
          </cell>
          <cell r="AF140" t="str">
            <v>No</v>
          </cell>
          <cell r="AG140" t="str">
            <v>NO</v>
          </cell>
          <cell r="AH140" t="str">
            <v>NO</v>
          </cell>
          <cell r="AI140" t="str">
            <v>NO</v>
          </cell>
          <cell r="AJ140">
            <v>45726</v>
          </cell>
          <cell r="AK140">
            <v>45747</v>
          </cell>
          <cell r="AL140">
            <v>0</v>
          </cell>
        </row>
        <row r="141">
          <cell r="A141">
            <v>24119418</v>
          </cell>
          <cell r="B141" t="str">
            <v>Polygon</v>
          </cell>
          <cell r="C141" t="str">
            <v>Peatonal</v>
          </cell>
          <cell r="D141" t="str">
            <v>Avenida de la Guacamaya por KR 1A</v>
          </cell>
          <cell r="E141" t="str">
            <v>4.547062,-74.103895</v>
          </cell>
          <cell r="F141" t="str">
            <v>Rafael Uribe Uribe</v>
          </cell>
          <cell r="G141" t="str">
            <v>Local</v>
          </cell>
          <cell r="H141" t="str">
            <v>No</v>
          </cell>
          <cell r="I141" t="str">
            <v>Urbano</v>
          </cell>
          <cell r="J141" t="str">
            <v>Cuerpo de agua</v>
          </cell>
          <cell r="K141" t="str">
            <v>PLS_1</v>
          </cell>
          <cell r="L141" t="str">
            <v>Puente</v>
          </cell>
          <cell r="M141" t="str">
            <v>Concreto Reforzado</v>
          </cell>
          <cell r="N141" t="str">
            <v>SI</v>
          </cell>
          <cell r="O141" t="str">
            <v>Reporte DTAI</v>
          </cell>
          <cell r="P141">
            <v>45792</v>
          </cell>
          <cell r="Q141" t="str">
            <v>ACEPTABLE</v>
          </cell>
          <cell r="R141" t="str">
            <v>N/A</v>
          </cell>
          <cell r="S141" t="str">
            <v>N/A</v>
          </cell>
          <cell r="T141" t="str">
            <v>N/A</v>
          </cell>
          <cell r="U141" t="str">
            <v>N/A</v>
          </cell>
          <cell r="V141" t="str">
            <v>ACEPTABLE</v>
          </cell>
          <cell r="W141">
            <v>0.95088888888888889</v>
          </cell>
          <cell r="X141" t="str">
            <v>MALO</v>
          </cell>
          <cell r="Y141" t="str">
            <v>MALO</v>
          </cell>
          <cell r="Z141" t="str">
            <v>MALO</v>
          </cell>
          <cell r="AA141" t="str">
            <v>Peatonal</v>
          </cell>
          <cell r="AB141" t="str">
            <v>N/A</v>
          </cell>
          <cell r="AC141">
            <v>4.33</v>
          </cell>
          <cell r="AD141" t="str">
            <v>Si</v>
          </cell>
          <cell r="AE141" t="str">
            <v>No</v>
          </cell>
          <cell r="AF141" t="str">
            <v>No</v>
          </cell>
          <cell r="AG141" t="str">
            <v>NO</v>
          </cell>
          <cell r="AH141" t="str">
            <v>NO</v>
          </cell>
          <cell r="AI141" t="str">
            <v>NO</v>
          </cell>
          <cell r="AJ141">
            <v>45726</v>
          </cell>
          <cell r="AK141">
            <v>45747</v>
          </cell>
          <cell r="AL141">
            <v>0</v>
          </cell>
        </row>
        <row r="142">
          <cell r="A142">
            <v>24124582</v>
          </cell>
          <cell r="B142" t="str">
            <v>Polygon</v>
          </cell>
          <cell r="C142" t="str">
            <v>Peatonal</v>
          </cell>
          <cell r="D142" t="str">
            <v>KR 2B Por CL 48PBISC S (Quebrada Chiguaza)</v>
          </cell>
          <cell r="E142" t="str">
            <v>4.549025,-74.105036</v>
          </cell>
          <cell r="F142" t="str">
            <v>Rafael Uribe Uribe</v>
          </cell>
          <cell r="G142" t="str">
            <v>Local</v>
          </cell>
          <cell r="H142" t="str">
            <v>No</v>
          </cell>
          <cell r="I142" t="str">
            <v>Urbano</v>
          </cell>
          <cell r="J142" t="str">
            <v>Cuerpo de agua</v>
          </cell>
          <cell r="K142" t="str">
            <v>PLS_1</v>
          </cell>
          <cell r="L142" t="str">
            <v>Puente</v>
          </cell>
          <cell r="M142" t="str">
            <v>Acero</v>
          </cell>
          <cell r="N142" t="str">
            <v>SI</v>
          </cell>
          <cell r="O142" t="str">
            <v>Reporte DTAI</v>
          </cell>
          <cell r="P142">
            <v>45814</v>
          </cell>
          <cell r="Q142" t="str">
            <v>REGULAR</v>
          </cell>
          <cell r="R142" t="str">
            <v>N/A</v>
          </cell>
          <cell r="S142" t="str">
            <v>N/A</v>
          </cell>
          <cell r="T142" t="str">
            <v>N/A</v>
          </cell>
          <cell r="U142" t="str">
            <v>N/A</v>
          </cell>
          <cell r="V142" t="str">
            <v>ACEPTABLE</v>
          </cell>
          <cell r="W142">
            <v>0.93766666666666665</v>
          </cell>
          <cell r="X142" t="str">
            <v>ACEPTABLE</v>
          </cell>
          <cell r="Y142" t="str">
            <v>ACEPTABLE</v>
          </cell>
          <cell r="Z142" t="str">
            <v>ACEPTABLE</v>
          </cell>
          <cell r="AA142" t="str">
            <v>Peatonal</v>
          </cell>
          <cell r="AB142" t="str">
            <v>N/A</v>
          </cell>
          <cell r="AC142">
            <v>5.49</v>
          </cell>
          <cell r="AD142" t="str">
            <v>Si</v>
          </cell>
          <cell r="AE142" t="str">
            <v>Si</v>
          </cell>
          <cell r="AF142" t="str">
            <v>No</v>
          </cell>
          <cell r="AG142" t="str">
            <v>NO</v>
          </cell>
          <cell r="AH142" t="str">
            <v>NO</v>
          </cell>
          <cell r="AI142" t="str">
            <v>NO</v>
          </cell>
          <cell r="AJ142">
            <v>45726</v>
          </cell>
          <cell r="AK142">
            <v>45747</v>
          </cell>
          <cell r="AL142">
            <v>0</v>
          </cell>
        </row>
        <row r="143">
          <cell r="A143">
            <v>24124583</v>
          </cell>
          <cell r="B143" t="str">
            <v>Polygon</v>
          </cell>
          <cell r="C143" t="str">
            <v>Peatonal</v>
          </cell>
          <cell r="D143" t="str">
            <v>TV 5A - CL 48M S</v>
          </cell>
          <cell r="E143" t="str">
            <v>4.553077,-74.107897</v>
          </cell>
          <cell r="F143" t="str">
            <v>Rafael Uribe Uribe</v>
          </cell>
          <cell r="G143" t="str">
            <v>Local</v>
          </cell>
          <cell r="H143" t="str">
            <v>No</v>
          </cell>
          <cell r="I143" t="str">
            <v>Urbano</v>
          </cell>
          <cell r="J143" t="str">
            <v>Cuerpo de agua</v>
          </cell>
          <cell r="K143" t="str">
            <v>PLS_1</v>
          </cell>
          <cell r="L143" t="str">
            <v>Puente</v>
          </cell>
          <cell r="M143" t="str">
            <v>Acero</v>
          </cell>
          <cell r="N143" t="str">
            <v>SI</v>
          </cell>
          <cell r="O143" t="str">
            <v>Reporte DTAI</v>
          </cell>
          <cell r="P143">
            <v>45814</v>
          </cell>
          <cell r="Q143" t="str">
            <v>ACEPTABLE</v>
          </cell>
          <cell r="R143" t="str">
            <v>N/A</v>
          </cell>
          <cell r="S143" t="str">
            <v>N/A</v>
          </cell>
          <cell r="T143" t="str">
            <v>N/A</v>
          </cell>
          <cell r="U143" t="str">
            <v>N/A</v>
          </cell>
          <cell r="V143" t="str">
            <v>ACEPTABLE</v>
          </cell>
          <cell r="W143">
            <v>0.93577777777777782</v>
          </cell>
          <cell r="X143" t="str">
            <v>ACEPTABLE</v>
          </cell>
          <cell r="Y143" t="str">
            <v>ACEPTABLE</v>
          </cell>
          <cell r="Z143" t="str">
            <v>ACEPTABLE</v>
          </cell>
          <cell r="AA143" t="str">
            <v>Peatonal</v>
          </cell>
          <cell r="AB143" t="str">
            <v>N/A</v>
          </cell>
          <cell r="AC143">
            <v>4.8099999999999996</v>
          </cell>
          <cell r="AD143" t="str">
            <v>No</v>
          </cell>
          <cell r="AE143" t="str">
            <v>Si</v>
          </cell>
          <cell r="AF143" t="str">
            <v>No</v>
          </cell>
          <cell r="AG143" t="str">
            <v>NO</v>
          </cell>
          <cell r="AH143" t="str">
            <v>NO</v>
          </cell>
          <cell r="AI143" t="str">
            <v>NO</v>
          </cell>
          <cell r="AJ143">
            <v>45726</v>
          </cell>
          <cell r="AK143">
            <v>45747</v>
          </cell>
          <cell r="AL143">
            <v>0</v>
          </cell>
        </row>
        <row r="144">
          <cell r="A144">
            <v>24124585</v>
          </cell>
          <cell r="B144" t="str">
            <v>Polygon</v>
          </cell>
          <cell r="C144" t="str">
            <v>Peatonal</v>
          </cell>
          <cell r="D144" t="str">
            <v>Calle 31A Sur con Carrera 12H</v>
          </cell>
          <cell r="E144" t="str">
            <v>4.574432,-74.107528</v>
          </cell>
          <cell r="F144" t="str">
            <v>Rafael Uribe Uribe</v>
          </cell>
          <cell r="G144" t="str">
            <v>Intermedia</v>
          </cell>
          <cell r="H144" t="str">
            <v>No</v>
          </cell>
          <cell r="I144" t="str">
            <v>Urbano</v>
          </cell>
          <cell r="J144" t="str">
            <v>Cuerpo de agua</v>
          </cell>
          <cell r="K144" t="str">
            <v>PLS_1</v>
          </cell>
          <cell r="L144" t="str">
            <v>Puente</v>
          </cell>
          <cell r="M144" t="str">
            <v>Concreto Reforzado</v>
          </cell>
          <cell r="N144" t="str">
            <v>SI</v>
          </cell>
          <cell r="O144" t="str">
            <v>Reporte DTAI</v>
          </cell>
          <cell r="P144">
            <v>45814</v>
          </cell>
          <cell r="Q144" t="str">
            <v>ACEPTABLE</v>
          </cell>
          <cell r="R144" t="str">
            <v>N/A</v>
          </cell>
          <cell r="S144" t="str">
            <v>N/A</v>
          </cell>
          <cell r="T144" t="str">
            <v>N/A</v>
          </cell>
          <cell r="U144" t="str">
            <v>N/A</v>
          </cell>
          <cell r="V144" t="str">
            <v>ACEPTABLE</v>
          </cell>
          <cell r="W144">
            <v>0.9244444444444444</v>
          </cell>
          <cell r="X144" t="str">
            <v>N/A</v>
          </cell>
          <cell r="Y144" t="str">
            <v>ACEPTABLE</v>
          </cell>
          <cell r="Z144" t="str">
            <v>ACEPTABLE</v>
          </cell>
          <cell r="AA144" t="str">
            <v>Peatonal</v>
          </cell>
          <cell r="AB144" t="str">
            <v>N/A</v>
          </cell>
          <cell r="AC144">
            <v>2.42</v>
          </cell>
          <cell r="AD144" t="str">
            <v>No</v>
          </cell>
          <cell r="AE144" t="str">
            <v>No</v>
          </cell>
          <cell r="AF144" t="str">
            <v>No</v>
          </cell>
          <cell r="AG144" t="str">
            <v>NO</v>
          </cell>
          <cell r="AH144" t="str">
            <v>NO</v>
          </cell>
          <cell r="AI144" t="str">
            <v>NO</v>
          </cell>
          <cell r="AJ144">
            <v>45726</v>
          </cell>
          <cell r="AK144">
            <v>45747</v>
          </cell>
          <cell r="AL144">
            <v>0</v>
          </cell>
        </row>
        <row r="145">
          <cell r="A145">
            <v>24124586</v>
          </cell>
          <cell r="B145" t="str">
            <v>Polygon</v>
          </cell>
          <cell r="C145" t="str">
            <v>Peatonal</v>
          </cell>
          <cell r="D145" t="str">
            <v>TV 13B - CL 29 S</v>
          </cell>
          <cell r="E145" t="str">
            <v>4.57482,-74.105646</v>
          </cell>
          <cell r="F145" t="str">
            <v>Rafael Uribe Uribe</v>
          </cell>
          <cell r="G145" t="str">
            <v>Intermedia</v>
          </cell>
          <cell r="H145" t="str">
            <v>No</v>
          </cell>
          <cell r="I145" t="str">
            <v>Urbano</v>
          </cell>
          <cell r="J145" t="str">
            <v>Cuerpo de agua</v>
          </cell>
          <cell r="K145" t="str">
            <v>PLS_1</v>
          </cell>
          <cell r="L145" t="str">
            <v>Puente</v>
          </cell>
          <cell r="M145" t="str">
            <v>Concreto Reforzado</v>
          </cell>
          <cell r="N145" t="str">
            <v>SI</v>
          </cell>
          <cell r="O145" t="str">
            <v>Reporte DTAI</v>
          </cell>
          <cell r="P145">
            <v>45814</v>
          </cell>
          <cell r="Q145" t="str">
            <v>ACEPTABLE</v>
          </cell>
          <cell r="R145" t="str">
            <v>N/A</v>
          </cell>
          <cell r="S145" t="str">
            <v>N/A</v>
          </cell>
          <cell r="T145" t="str">
            <v>N/A</v>
          </cell>
          <cell r="U145" t="str">
            <v>N/A</v>
          </cell>
          <cell r="V145" t="str">
            <v>ACEPTABLE</v>
          </cell>
          <cell r="W145">
            <v>0.9452222222222223</v>
          </cell>
          <cell r="X145" t="str">
            <v>N/A</v>
          </cell>
          <cell r="Y145" t="str">
            <v>ACEPTABLE</v>
          </cell>
          <cell r="Z145" t="str">
            <v>ACEPTABLE</v>
          </cell>
          <cell r="AA145" t="str">
            <v>Peatonal</v>
          </cell>
          <cell r="AB145" t="str">
            <v>N/A</v>
          </cell>
          <cell r="AC145">
            <v>2.27</v>
          </cell>
          <cell r="AD145" t="str">
            <v>No</v>
          </cell>
          <cell r="AE145" t="str">
            <v>No</v>
          </cell>
          <cell r="AF145" t="str">
            <v>No</v>
          </cell>
          <cell r="AG145" t="str">
            <v>NO</v>
          </cell>
          <cell r="AH145" t="str">
            <v>NO</v>
          </cell>
          <cell r="AI145" t="str">
            <v>NO</v>
          </cell>
          <cell r="AJ145">
            <v>45726</v>
          </cell>
          <cell r="AK145">
            <v>45747</v>
          </cell>
          <cell r="AL145">
            <v>0</v>
          </cell>
        </row>
        <row r="146">
          <cell r="A146">
            <v>24124587</v>
          </cell>
          <cell r="B146" t="str">
            <v>Polygon</v>
          </cell>
          <cell r="C146" t="str">
            <v>Peatonal</v>
          </cell>
          <cell r="D146" t="str">
            <v>KR 16 - DG 31 S</v>
          </cell>
          <cell r="E146" t="str">
            <v>4.577261,-74.110377</v>
          </cell>
          <cell r="F146" t="str">
            <v>Rafael Uribe Uribe</v>
          </cell>
          <cell r="G146" t="str">
            <v>Local</v>
          </cell>
          <cell r="H146" t="str">
            <v>No</v>
          </cell>
          <cell r="I146" t="str">
            <v>Urbano</v>
          </cell>
          <cell r="J146" t="str">
            <v>Cuerpo de agua</v>
          </cell>
          <cell r="K146" t="str">
            <v>PLS_1</v>
          </cell>
          <cell r="L146" t="str">
            <v>Puente</v>
          </cell>
          <cell r="M146" t="str">
            <v>Concreto Reforzado</v>
          </cell>
          <cell r="N146" t="str">
            <v>SI</v>
          </cell>
          <cell r="O146" t="str">
            <v>Reporte DTAI</v>
          </cell>
          <cell r="P146">
            <v>45814</v>
          </cell>
          <cell r="Q146" t="str">
            <v>BUENO</v>
          </cell>
          <cell r="R146" t="str">
            <v>N/A</v>
          </cell>
          <cell r="S146" t="str">
            <v>N/A</v>
          </cell>
          <cell r="T146" t="str">
            <v>N/A</v>
          </cell>
          <cell r="U146" t="str">
            <v>N/A</v>
          </cell>
          <cell r="V146" t="str">
            <v>ACEPTABLE</v>
          </cell>
          <cell r="W146">
            <v>0.94900000000000007</v>
          </cell>
          <cell r="X146" t="str">
            <v>N/A</v>
          </cell>
          <cell r="Y146" t="str">
            <v>ACEPTABLE</v>
          </cell>
          <cell r="Z146" t="str">
            <v>ACEPTABLE</v>
          </cell>
          <cell r="AA146" t="str">
            <v>Peatonal</v>
          </cell>
          <cell r="AB146" t="str">
            <v>N/A</v>
          </cell>
          <cell r="AC146">
            <v>2.17</v>
          </cell>
          <cell r="AD146" t="str">
            <v>No</v>
          </cell>
          <cell r="AE146" t="str">
            <v>No</v>
          </cell>
          <cell r="AF146" t="str">
            <v>No</v>
          </cell>
          <cell r="AG146" t="str">
            <v>NO</v>
          </cell>
          <cell r="AH146" t="str">
            <v>NO</v>
          </cell>
          <cell r="AI146" t="str">
            <v>NO</v>
          </cell>
          <cell r="AJ146">
            <v>45729</v>
          </cell>
          <cell r="AK146">
            <v>45747</v>
          </cell>
          <cell r="AL146">
            <v>0</v>
          </cell>
        </row>
        <row r="147">
          <cell r="A147">
            <v>24124729</v>
          </cell>
          <cell r="B147" t="str">
            <v>Polygon</v>
          </cell>
          <cell r="C147" t="str">
            <v>Peatonal</v>
          </cell>
          <cell r="D147" t="str">
            <v>KR 26D Con CL 36 S</v>
          </cell>
          <cell r="E147" t="str">
            <v>4.586186,-74.121836</v>
          </cell>
          <cell r="F147" t="str">
            <v>Rafael Uribe Uribe</v>
          </cell>
          <cell r="G147" t="str">
            <v>Arterial</v>
          </cell>
          <cell r="H147" t="str">
            <v>No</v>
          </cell>
          <cell r="I147" t="str">
            <v>Urbano</v>
          </cell>
          <cell r="J147" t="str">
            <v>Cuerpo de agua</v>
          </cell>
          <cell r="K147" t="str">
            <v>PLS_1</v>
          </cell>
          <cell r="L147" t="str">
            <v>Puente</v>
          </cell>
          <cell r="M147" t="str">
            <v>Concreto Reforzado</v>
          </cell>
          <cell r="N147" t="str">
            <v>SI</v>
          </cell>
          <cell r="O147" t="str">
            <v>Reporte DTAI</v>
          </cell>
          <cell r="P147">
            <v>45721</v>
          </cell>
          <cell r="Q147" t="str">
            <v>ACEPTABLE</v>
          </cell>
          <cell r="R147" t="str">
            <v>N/A</v>
          </cell>
          <cell r="S147" t="str">
            <v>N/A</v>
          </cell>
          <cell r="T147" t="str">
            <v>N/A</v>
          </cell>
          <cell r="U147" t="str">
            <v>N/A</v>
          </cell>
          <cell r="V147" t="str">
            <v>ACEPTABLE</v>
          </cell>
          <cell r="W147">
            <v>0.90933333333333333</v>
          </cell>
          <cell r="X147" t="str">
            <v>REGULAR</v>
          </cell>
          <cell r="Y147" t="str">
            <v>REGULAR</v>
          </cell>
          <cell r="Z147" t="str">
            <v>REGULAR</v>
          </cell>
          <cell r="AA147" t="str">
            <v>Peatonal</v>
          </cell>
          <cell r="AB147" t="str">
            <v>N/A</v>
          </cell>
          <cell r="AC147">
            <v>4.12</v>
          </cell>
          <cell r="AD147" t="str">
            <v>SI</v>
          </cell>
          <cell r="AE147" t="str">
            <v>SI</v>
          </cell>
          <cell r="AF147" t="str">
            <v>NO</v>
          </cell>
          <cell r="AG147" t="str">
            <v>NO</v>
          </cell>
          <cell r="AH147" t="str">
            <v>NO</v>
          </cell>
          <cell r="AI147" t="str">
            <v>NO</v>
          </cell>
          <cell r="AJ147">
            <v>45572</v>
          </cell>
          <cell r="AK147">
            <v>45657</v>
          </cell>
          <cell r="AL147">
            <v>0</v>
          </cell>
        </row>
        <row r="148">
          <cell r="A148">
            <v>24124734</v>
          </cell>
          <cell r="B148" t="str">
            <v>Polygon</v>
          </cell>
          <cell r="C148" t="str">
            <v>Peatonal</v>
          </cell>
          <cell r="D148" t="str">
            <v>KR 27 Con CL 36 S</v>
          </cell>
          <cell r="E148" t="str">
            <v>4.584586,-74.121215</v>
          </cell>
          <cell r="F148" t="str">
            <v>Rafael Uribe Uribe</v>
          </cell>
          <cell r="G148" t="str">
            <v>Arterial</v>
          </cell>
          <cell r="H148" t="str">
            <v>No</v>
          </cell>
          <cell r="I148" t="str">
            <v>Urbano</v>
          </cell>
          <cell r="J148" t="str">
            <v>Cuerpo de agua</v>
          </cell>
          <cell r="K148" t="str">
            <v>PLS_1</v>
          </cell>
          <cell r="L148" t="str">
            <v>Puente</v>
          </cell>
          <cell r="M148" t="str">
            <v>Concreto Reforzado</v>
          </cell>
          <cell r="N148" t="str">
            <v>SI</v>
          </cell>
          <cell r="O148" t="str">
            <v>Reporte DTAI</v>
          </cell>
          <cell r="P148">
            <v>45722</v>
          </cell>
          <cell r="Q148" t="str">
            <v>ACEPTABLE</v>
          </cell>
          <cell r="R148" t="str">
            <v>N/A</v>
          </cell>
          <cell r="S148" t="str">
            <v>N/A</v>
          </cell>
          <cell r="T148" t="str">
            <v>N/A</v>
          </cell>
          <cell r="U148" t="str">
            <v>N/A</v>
          </cell>
          <cell r="V148" t="str">
            <v>ACEPTABLE</v>
          </cell>
          <cell r="W148">
            <v>0.91122222222222216</v>
          </cell>
          <cell r="X148" t="str">
            <v>ACEPTABLE</v>
          </cell>
          <cell r="Y148" t="str">
            <v>ACEPTABLE</v>
          </cell>
          <cell r="Z148" t="str">
            <v>ACEPTABLE</v>
          </cell>
          <cell r="AA148" t="str">
            <v>Peatonal</v>
          </cell>
          <cell r="AB148" t="str">
            <v>N/A</v>
          </cell>
          <cell r="AC148">
            <v>3.82</v>
          </cell>
          <cell r="AD148" t="str">
            <v>NO</v>
          </cell>
          <cell r="AE148" t="str">
            <v>SI</v>
          </cell>
          <cell r="AF148" t="str">
            <v>NO</v>
          </cell>
          <cell r="AG148" t="str">
            <v>NO</v>
          </cell>
          <cell r="AH148" t="str">
            <v>NO</v>
          </cell>
          <cell r="AI148" t="str">
            <v>NO</v>
          </cell>
          <cell r="AJ148">
            <v>45572</v>
          </cell>
          <cell r="AK148">
            <v>45657</v>
          </cell>
          <cell r="AL148">
            <v>0</v>
          </cell>
        </row>
        <row r="149">
          <cell r="A149">
            <v>22160049</v>
          </cell>
          <cell r="B149" t="str">
            <v>Polygon</v>
          </cell>
          <cell r="C149" t="str">
            <v>Peatonal</v>
          </cell>
          <cell r="D149" t="str">
            <v>Transversal 25A por Calle 46 (Canal Arzobispo)</v>
          </cell>
          <cell r="E149" t="str">
            <v>4.635702,-74.076313</v>
          </cell>
          <cell r="F149" t="str">
            <v>Teusaquillo</v>
          </cell>
          <cell r="G149" t="str">
            <v>Local</v>
          </cell>
          <cell r="H149" t="str">
            <v>No</v>
          </cell>
          <cell r="I149" t="str">
            <v>Urbano</v>
          </cell>
          <cell r="J149" t="str">
            <v>Cuerpo de agua</v>
          </cell>
          <cell r="K149" t="str">
            <v>PLS_1</v>
          </cell>
          <cell r="L149" t="str">
            <v>Puente</v>
          </cell>
          <cell r="M149" t="str">
            <v>Concreto Reforzado</v>
          </cell>
          <cell r="N149" t="str">
            <v>SI</v>
          </cell>
          <cell r="O149" t="str">
            <v>Reporte DTAI</v>
          </cell>
          <cell r="P149">
            <v>45779</v>
          </cell>
          <cell r="Q149" t="str">
            <v>ACEPTABLE</v>
          </cell>
          <cell r="R149" t="str">
            <v>N/A</v>
          </cell>
          <cell r="S149" t="str">
            <v>N/A</v>
          </cell>
          <cell r="T149" t="str">
            <v>N/A</v>
          </cell>
          <cell r="U149" t="str">
            <v>N/A</v>
          </cell>
          <cell r="V149" t="str">
            <v>ACEPTABLE</v>
          </cell>
          <cell r="W149">
            <v>0.9187777777777778</v>
          </cell>
          <cell r="X149" t="str">
            <v>ACEPTABLE</v>
          </cell>
          <cell r="Y149" t="str">
            <v>ACEPTABLE</v>
          </cell>
          <cell r="Z149" t="str">
            <v>ACEPTABLE</v>
          </cell>
          <cell r="AA149" t="str">
            <v>Peatonal</v>
          </cell>
          <cell r="AB149" t="str">
            <v>N/A</v>
          </cell>
          <cell r="AC149">
            <v>2.13</v>
          </cell>
          <cell r="AD149" t="str">
            <v>Si</v>
          </cell>
          <cell r="AE149" t="str">
            <v>Si</v>
          </cell>
          <cell r="AF149" t="str">
            <v>No</v>
          </cell>
          <cell r="AG149" t="str">
            <v>NO</v>
          </cell>
          <cell r="AH149" t="str">
            <v>NO</v>
          </cell>
          <cell r="AI149" t="str">
            <v>NO</v>
          </cell>
          <cell r="AJ149">
            <v>45719</v>
          </cell>
          <cell r="AK149">
            <v>45747</v>
          </cell>
          <cell r="AL149">
            <v>0</v>
          </cell>
        </row>
        <row r="150">
          <cell r="A150">
            <v>24119322</v>
          </cell>
          <cell r="B150" t="str">
            <v>Polygon</v>
          </cell>
          <cell r="C150" t="str">
            <v>Vehicular</v>
          </cell>
          <cell r="D150" t="str">
            <v>Avenida Mariscal Sucre (DG 42A) por AK 19</v>
          </cell>
          <cell r="E150" t="str">
            <v>4.631237,-74.072301</v>
          </cell>
          <cell r="F150" t="str">
            <v>Teusaquillo</v>
          </cell>
          <cell r="G150" t="str">
            <v>Arterial</v>
          </cell>
          <cell r="H150" t="str">
            <v>No</v>
          </cell>
          <cell r="I150" t="str">
            <v>Urbano</v>
          </cell>
          <cell r="J150" t="str">
            <v>Cuerpo de agua</v>
          </cell>
          <cell r="K150" t="str">
            <v>VLS_1</v>
          </cell>
          <cell r="L150" t="str">
            <v>Puente</v>
          </cell>
          <cell r="M150" t="str">
            <v>Concreto Reforzado</v>
          </cell>
          <cell r="N150" t="str">
            <v>SI</v>
          </cell>
          <cell r="O150" t="str">
            <v>Reporte DTAI</v>
          </cell>
          <cell r="P150">
            <v>45736</v>
          </cell>
          <cell r="Q150" t="str">
            <v>ACEPTABLE</v>
          </cell>
          <cell r="R150" t="str">
            <v>ACEPTABLE</v>
          </cell>
          <cell r="S150">
            <v>0.97544444444444456</v>
          </cell>
          <cell r="T150" t="str">
            <v>N/A</v>
          </cell>
          <cell r="U150" t="str">
            <v>ACEPTABLE</v>
          </cell>
          <cell r="V150" t="str">
            <v>ACEPTABLE</v>
          </cell>
          <cell r="W150">
            <v>0.93577777777777782</v>
          </cell>
          <cell r="X150" t="str">
            <v>N/A</v>
          </cell>
          <cell r="Y150" t="str">
            <v>ACEPTABLE</v>
          </cell>
          <cell r="Z150" t="str">
            <v>ACEPTABLE</v>
          </cell>
          <cell r="AA150" t="str">
            <v>Mixto</v>
          </cell>
          <cell r="AB150" t="str">
            <v>N/A</v>
          </cell>
          <cell r="AC150">
            <v>2.66</v>
          </cell>
          <cell r="AD150" t="str">
            <v>NO</v>
          </cell>
          <cell r="AE150" t="str">
            <v>NO</v>
          </cell>
          <cell r="AF150" t="str">
            <v>NO</v>
          </cell>
          <cell r="AG150" t="str">
            <v>NO</v>
          </cell>
          <cell r="AH150" t="str">
            <v>SI</v>
          </cell>
          <cell r="AI150" t="str">
            <v>NO</v>
          </cell>
          <cell r="AJ150">
            <v>45617</v>
          </cell>
          <cell r="AK150">
            <v>45657</v>
          </cell>
          <cell r="AL150">
            <v>0</v>
          </cell>
        </row>
        <row r="151">
          <cell r="A151">
            <v>24119369</v>
          </cell>
          <cell r="B151" t="str">
            <v>Polygon</v>
          </cell>
          <cell r="C151" t="str">
            <v>Vehicular</v>
          </cell>
          <cell r="D151" t="str">
            <v>KR 16 por DG 40ABIS</v>
          </cell>
          <cell r="E151" t="str">
            <v>4.630085,-74.070113</v>
          </cell>
          <cell r="F151" t="str">
            <v>Teusaquillo</v>
          </cell>
          <cell r="G151" t="str">
            <v>Intermedia</v>
          </cell>
          <cell r="H151" t="str">
            <v>No</v>
          </cell>
          <cell r="I151" t="str">
            <v>Urbano</v>
          </cell>
          <cell r="J151" t="str">
            <v>Cuerpo de agua</v>
          </cell>
          <cell r="K151" t="str">
            <v>VLS_1</v>
          </cell>
          <cell r="L151" t="str">
            <v>Puente</v>
          </cell>
          <cell r="M151" t="str">
            <v>Concreto Reforzado</v>
          </cell>
          <cell r="N151" t="str">
            <v>SI</v>
          </cell>
          <cell r="O151" t="str">
            <v>Reporte DTAI</v>
          </cell>
          <cell r="P151">
            <v>45833</v>
          </cell>
          <cell r="Q151" t="str">
            <v>REGULAR</v>
          </cell>
          <cell r="R151" t="str">
            <v>ACEPTABLE</v>
          </cell>
          <cell r="S151">
            <v>0.96222222222222231</v>
          </cell>
          <cell r="T151" t="str">
            <v>N/A</v>
          </cell>
          <cell r="U151" t="str">
            <v>ACEPTABLE</v>
          </cell>
          <cell r="V151" t="str">
            <v>ACEPTABLE</v>
          </cell>
          <cell r="W151">
            <v>0.95277777777777772</v>
          </cell>
          <cell r="X151" t="str">
            <v>N/A</v>
          </cell>
          <cell r="Y151" t="str">
            <v>ACEPTABLE</v>
          </cell>
          <cell r="Z151" t="str">
            <v>ACEPTABLE</v>
          </cell>
          <cell r="AA151" t="str">
            <v>Mixto</v>
          </cell>
          <cell r="AB151" t="str">
            <v>N/A</v>
          </cell>
          <cell r="AC151">
            <v>2.2400000000000002</v>
          </cell>
          <cell r="AD151" t="str">
            <v>No</v>
          </cell>
          <cell r="AE151" t="str">
            <v>No</v>
          </cell>
          <cell r="AF151" t="str">
            <v>No</v>
          </cell>
          <cell r="AG151" t="str">
            <v>NO</v>
          </cell>
          <cell r="AH151" t="str">
            <v>SI</v>
          </cell>
          <cell r="AI151" t="str">
            <v>NO</v>
          </cell>
          <cell r="AJ151">
            <v>45719</v>
          </cell>
          <cell r="AK151">
            <v>45747</v>
          </cell>
          <cell r="AL151">
            <v>0</v>
          </cell>
        </row>
        <row r="152">
          <cell r="A152">
            <v>24119370</v>
          </cell>
          <cell r="B152" t="str">
            <v>Polygon</v>
          </cell>
          <cell r="C152" t="str">
            <v>Vehicular</v>
          </cell>
          <cell r="D152" t="str">
            <v>KR 17 por DG 40ABIS</v>
          </cell>
          <cell r="E152" t="str">
            <v>4.630295,-74.070991</v>
          </cell>
          <cell r="F152" t="str">
            <v>Teusaquillo</v>
          </cell>
          <cell r="G152" t="str">
            <v>Intermedia</v>
          </cell>
          <cell r="H152" t="str">
            <v>No</v>
          </cell>
          <cell r="I152" t="str">
            <v>Urbano</v>
          </cell>
          <cell r="J152" t="str">
            <v>Cuerpo de agua</v>
          </cell>
          <cell r="K152" t="str">
            <v>VLS_1</v>
          </cell>
          <cell r="L152" t="str">
            <v>Puente</v>
          </cell>
          <cell r="M152" t="str">
            <v>Concreto Reforzado</v>
          </cell>
          <cell r="N152" t="str">
            <v>SI</v>
          </cell>
          <cell r="O152" t="str">
            <v>Reporte DTAI</v>
          </cell>
          <cell r="P152">
            <v>45833</v>
          </cell>
          <cell r="Q152" t="str">
            <v>ACEPTABLE</v>
          </cell>
          <cell r="R152" t="str">
            <v>BUENO</v>
          </cell>
          <cell r="S152">
            <v>1</v>
          </cell>
          <cell r="T152" t="str">
            <v>N/A</v>
          </cell>
          <cell r="U152" t="str">
            <v>BUENO</v>
          </cell>
          <cell r="V152" t="str">
            <v>ACEPTABLE</v>
          </cell>
          <cell r="W152">
            <v>0.9187777777777778</v>
          </cell>
          <cell r="X152" t="str">
            <v>N/A</v>
          </cell>
          <cell r="Y152" t="str">
            <v>ACEPTABLE</v>
          </cell>
          <cell r="Z152" t="str">
            <v>ACEPTABLE</v>
          </cell>
          <cell r="AA152" t="str">
            <v>Mixto</v>
          </cell>
          <cell r="AB152" t="str">
            <v>N/A</v>
          </cell>
          <cell r="AC152">
            <v>1.67</v>
          </cell>
          <cell r="AD152" t="str">
            <v>No</v>
          </cell>
          <cell r="AE152" t="str">
            <v>No</v>
          </cell>
          <cell r="AF152" t="str">
            <v>No</v>
          </cell>
          <cell r="AG152" t="str">
            <v>NO</v>
          </cell>
          <cell r="AH152" t="str">
            <v>NO</v>
          </cell>
          <cell r="AI152" t="str">
            <v>NO</v>
          </cell>
          <cell r="AJ152">
            <v>45719</v>
          </cell>
          <cell r="AK152">
            <v>45747</v>
          </cell>
          <cell r="AL152">
            <v>0</v>
          </cell>
        </row>
        <row r="153">
          <cell r="A153">
            <v>24119461</v>
          </cell>
          <cell r="B153" t="str">
            <v>Polygon</v>
          </cell>
          <cell r="C153" t="str">
            <v>Peatonal</v>
          </cell>
          <cell r="D153" t="str">
            <v>Avenida Mariscal Sucre por KR 20</v>
          </cell>
          <cell r="E153" t="str">
            <v>4.631733,-74.072894</v>
          </cell>
          <cell r="F153" t="str">
            <v>Teusaquillo</v>
          </cell>
          <cell r="G153" t="str">
            <v>Arterial</v>
          </cell>
          <cell r="H153" t="str">
            <v>No</v>
          </cell>
          <cell r="I153" t="str">
            <v>Urbano</v>
          </cell>
          <cell r="J153" t="str">
            <v>Cuerpo de agua</v>
          </cell>
          <cell r="K153" t="str">
            <v>PLS_1</v>
          </cell>
          <cell r="L153" t="str">
            <v>Puente</v>
          </cell>
          <cell r="M153" t="str">
            <v>Concreto Reforzado</v>
          </cell>
          <cell r="N153" t="str">
            <v>SI</v>
          </cell>
          <cell r="O153" t="str">
            <v>Reporte DTAI</v>
          </cell>
          <cell r="P153">
            <v>45722</v>
          </cell>
          <cell r="Q153" t="str">
            <v>REGULAR</v>
          </cell>
          <cell r="R153" t="str">
            <v>N/A</v>
          </cell>
          <cell r="S153" t="str">
            <v>N/A</v>
          </cell>
          <cell r="T153" t="str">
            <v>N/A</v>
          </cell>
          <cell r="U153" t="str">
            <v>N/A</v>
          </cell>
          <cell r="V153" t="str">
            <v>ACEPTABLE</v>
          </cell>
          <cell r="W153">
            <v>0.95466666666666666</v>
          </cell>
          <cell r="X153" t="str">
            <v>ACEPTABLE</v>
          </cell>
          <cell r="Y153" t="str">
            <v>ACEPTABLE</v>
          </cell>
          <cell r="Z153" t="str">
            <v>ACEPTABLE</v>
          </cell>
          <cell r="AA153" t="str">
            <v>Peatonal</v>
          </cell>
          <cell r="AB153" t="str">
            <v>N/A</v>
          </cell>
          <cell r="AC153">
            <v>2.61</v>
          </cell>
          <cell r="AD153" t="str">
            <v>NO</v>
          </cell>
          <cell r="AE153" t="str">
            <v>SI</v>
          </cell>
          <cell r="AF153" t="str">
            <v>NO</v>
          </cell>
          <cell r="AG153" t="str">
            <v>NO</v>
          </cell>
          <cell r="AH153" t="str">
            <v>NO</v>
          </cell>
          <cell r="AI153" t="str">
            <v>NO</v>
          </cell>
          <cell r="AJ153">
            <v>45617</v>
          </cell>
          <cell r="AK153">
            <v>45657</v>
          </cell>
          <cell r="AL153">
            <v>0</v>
          </cell>
        </row>
        <row r="154">
          <cell r="A154">
            <v>24119462</v>
          </cell>
          <cell r="B154" t="str">
            <v>Polygon</v>
          </cell>
          <cell r="C154" t="str">
            <v>Peatonal</v>
          </cell>
          <cell r="D154" t="str">
            <v>Diagonal 40A S por KR 18A</v>
          </cell>
          <cell r="E154" t="str">
            <v>4.630756,-74.071725</v>
          </cell>
          <cell r="F154" t="str">
            <v>Teusaquillo</v>
          </cell>
          <cell r="G154" t="str">
            <v>Intermedia</v>
          </cell>
          <cell r="H154" t="str">
            <v>No</v>
          </cell>
          <cell r="I154" t="str">
            <v>Urbano</v>
          </cell>
          <cell r="J154" t="str">
            <v>Cuerpo de agua</v>
          </cell>
          <cell r="K154" t="str">
            <v>PLS_1</v>
          </cell>
          <cell r="L154" t="str">
            <v>Puente</v>
          </cell>
          <cell r="M154" t="str">
            <v>Concreto Reforzado</v>
          </cell>
          <cell r="N154" t="str">
            <v>SI</v>
          </cell>
          <cell r="O154" t="str">
            <v>Reporte DTAI</v>
          </cell>
          <cell r="P154">
            <v>45799</v>
          </cell>
          <cell r="Q154" t="str">
            <v>REGULAR</v>
          </cell>
          <cell r="R154" t="str">
            <v>N/A</v>
          </cell>
          <cell r="S154" t="str">
            <v>N/A</v>
          </cell>
          <cell r="T154" t="str">
            <v>N/A</v>
          </cell>
          <cell r="U154" t="str">
            <v>N/A</v>
          </cell>
          <cell r="V154" t="str">
            <v>REGULAR</v>
          </cell>
          <cell r="W154">
            <v>0.61117908787541708</v>
          </cell>
          <cell r="X154" t="str">
            <v>ACEPTABLE</v>
          </cell>
          <cell r="Y154" t="str">
            <v>REGULAR</v>
          </cell>
          <cell r="Z154" t="str">
            <v>REGULAR</v>
          </cell>
          <cell r="AA154" t="str">
            <v>Peatonal</v>
          </cell>
          <cell r="AB154" t="str">
            <v>N/A</v>
          </cell>
          <cell r="AC154">
            <v>2.93</v>
          </cell>
          <cell r="AD154" t="str">
            <v>Si</v>
          </cell>
          <cell r="AE154" t="str">
            <v>Si</v>
          </cell>
          <cell r="AF154" t="str">
            <v>No</v>
          </cell>
          <cell r="AG154" t="str">
            <v>NO</v>
          </cell>
          <cell r="AH154" t="str">
            <v>NO</v>
          </cell>
          <cell r="AI154" t="str">
            <v>NO</v>
          </cell>
          <cell r="AJ154">
            <v>45719</v>
          </cell>
          <cell r="AK154">
            <v>45747</v>
          </cell>
          <cell r="AL154">
            <v>0</v>
          </cell>
        </row>
        <row r="155">
          <cell r="A155">
            <v>24119463</v>
          </cell>
          <cell r="B155" t="str">
            <v>Polygon</v>
          </cell>
          <cell r="C155" t="str">
            <v>Peatonal</v>
          </cell>
          <cell r="D155" t="str">
            <v>Diagonal 40ABIS por KR 15</v>
          </cell>
          <cell r="E155" t="str">
            <v>4.629462,-74.069101</v>
          </cell>
          <cell r="F155" t="str">
            <v>Teusaquillo</v>
          </cell>
          <cell r="G155" t="str">
            <v>Local</v>
          </cell>
          <cell r="H155" t="str">
            <v>No</v>
          </cell>
          <cell r="I155" t="str">
            <v>Urbano</v>
          </cell>
          <cell r="J155" t="str">
            <v>Cuerpo de agua</v>
          </cell>
          <cell r="K155" t="str">
            <v>PLS_1</v>
          </cell>
          <cell r="L155" t="str">
            <v>Puente</v>
          </cell>
          <cell r="M155" t="str">
            <v>Concreto Reforzado</v>
          </cell>
          <cell r="N155" t="str">
            <v>SI</v>
          </cell>
          <cell r="O155" t="str">
            <v>Reporte DTAI</v>
          </cell>
          <cell r="P155">
            <v>45800</v>
          </cell>
          <cell r="Q155" t="str">
            <v>REGULAR</v>
          </cell>
          <cell r="R155" t="str">
            <v>N/A</v>
          </cell>
          <cell r="S155" t="str">
            <v>N/A</v>
          </cell>
          <cell r="T155" t="str">
            <v>N/A</v>
          </cell>
          <cell r="U155" t="str">
            <v>N/A</v>
          </cell>
          <cell r="V155" t="str">
            <v>ACEPTABLE</v>
          </cell>
          <cell r="W155">
            <v>0.93955555555555548</v>
          </cell>
          <cell r="X155" t="str">
            <v>BUENO</v>
          </cell>
          <cell r="Y155" t="str">
            <v>ACEPTABLE</v>
          </cell>
          <cell r="Z155" t="str">
            <v>ACEPTABLE</v>
          </cell>
          <cell r="AA155" t="str">
            <v>Peatonal</v>
          </cell>
          <cell r="AB155" t="str">
            <v>N/A</v>
          </cell>
          <cell r="AC155">
            <v>2.9</v>
          </cell>
          <cell r="AD155" t="str">
            <v>No</v>
          </cell>
          <cell r="AE155" t="str">
            <v>Si</v>
          </cell>
          <cell r="AF155" t="str">
            <v>No</v>
          </cell>
          <cell r="AG155" t="str">
            <v>NO</v>
          </cell>
          <cell r="AH155" t="str">
            <v>NO</v>
          </cell>
          <cell r="AI155" t="str">
            <v>NO</v>
          </cell>
          <cell r="AJ155">
            <v>45719</v>
          </cell>
          <cell r="AK155">
            <v>45747</v>
          </cell>
          <cell r="AL155">
            <v>0</v>
          </cell>
        </row>
        <row r="156">
          <cell r="A156">
            <v>24124597</v>
          </cell>
          <cell r="B156" t="str">
            <v>Polygon</v>
          </cell>
          <cell r="C156" t="str">
            <v>Vehicular</v>
          </cell>
          <cell r="D156" t="str">
            <v>Carrera 22 con Diagonal 42 A</v>
          </cell>
          <cell r="E156" t="str">
            <v>4.632765,-74.074091</v>
          </cell>
          <cell r="F156" t="str">
            <v>Teusaquillo</v>
          </cell>
          <cell r="G156" t="str">
            <v>Arterial</v>
          </cell>
          <cell r="H156" t="str">
            <v>No</v>
          </cell>
          <cell r="I156" t="str">
            <v>Urbano</v>
          </cell>
          <cell r="J156" t="str">
            <v>Cuerpo de agua</v>
          </cell>
          <cell r="K156" t="str">
            <v>VLS_1</v>
          </cell>
          <cell r="L156" t="str">
            <v>Puente</v>
          </cell>
          <cell r="M156" t="str">
            <v>Concreto Reforzado</v>
          </cell>
          <cell r="N156" t="str">
            <v>SI</v>
          </cell>
          <cell r="O156" t="str">
            <v>Reporte DTAI</v>
          </cell>
          <cell r="P156">
            <v>45737</v>
          </cell>
          <cell r="Q156" t="str">
            <v>BUENO</v>
          </cell>
          <cell r="R156" t="str">
            <v>ACEPTABLE</v>
          </cell>
          <cell r="S156">
            <v>0.89044444444444448</v>
          </cell>
          <cell r="T156" t="str">
            <v>N/A</v>
          </cell>
          <cell r="U156" t="str">
            <v>ACEPTABLE</v>
          </cell>
          <cell r="V156" t="str">
            <v>ACEPTABLE</v>
          </cell>
          <cell r="W156">
            <v>0.98677777777777775</v>
          </cell>
          <cell r="X156" t="str">
            <v>N/A</v>
          </cell>
          <cell r="Y156" t="str">
            <v>ACEPTABLE</v>
          </cell>
          <cell r="Z156" t="str">
            <v>ACEPTABLE</v>
          </cell>
          <cell r="AA156" t="str">
            <v>Mixto</v>
          </cell>
          <cell r="AB156" t="str">
            <v>N/A</v>
          </cell>
          <cell r="AC156">
            <v>1.84</v>
          </cell>
          <cell r="AD156" t="str">
            <v>NO</v>
          </cell>
          <cell r="AE156" t="str">
            <v>NO</v>
          </cell>
          <cell r="AF156" t="str">
            <v>NO</v>
          </cell>
          <cell r="AG156" t="str">
            <v>NO</v>
          </cell>
          <cell r="AH156" t="str">
            <v>NO</v>
          </cell>
          <cell r="AI156" t="str">
            <v>NO</v>
          </cell>
          <cell r="AJ156">
            <v>45617</v>
          </cell>
          <cell r="AK156">
            <v>45657</v>
          </cell>
          <cell r="AL156">
            <v>0</v>
          </cell>
        </row>
        <row r="157">
          <cell r="A157">
            <v>24124758</v>
          </cell>
          <cell r="B157" t="str">
            <v>Polygon</v>
          </cell>
          <cell r="C157" t="str">
            <v>Peatonal</v>
          </cell>
          <cell r="D157" t="str">
            <v>Carrera 27 por Calle 48</v>
          </cell>
          <cell r="E157" t="str">
            <v>4.638079,-74.076795</v>
          </cell>
          <cell r="F157" t="str">
            <v>Teusaquillo</v>
          </cell>
          <cell r="G157" t="str">
            <v>Local</v>
          </cell>
          <cell r="H157" t="str">
            <v>No</v>
          </cell>
          <cell r="I157" t="str">
            <v>Urbano</v>
          </cell>
          <cell r="J157" t="str">
            <v>Cuerpo de agua</v>
          </cell>
          <cell r="K157" t="str">
            <v>PLS_1</v>
          </cell>
          <cell r="L157" t="str">
            <v>Puente</v>
          </cell>
          <cell r="M157" t="str">
            <v>Concreto Reforzado</v>
          </cell>
          <cell r="N157" t="str">
            <v>SI</v>
          </cell>
          <cell r="O157" t="str">
            <v>Reporte DTAI</v>
          </cell>
          <cell r="P157">
            <v>45820</v>
          </cell>
          <cell r="Q157" t="str">
            <v>ACEPTABLE</v>
          </cell>
          <cell r="R157" t="str">
            <v>N/A</v>
          </cell>
          <cell r="S157" t="str">
            <v>N/A</v>
          </cell>
          <cell r="T157" t="str">
            <v>N/A</v>
          </cell>
          <cell r="U157" t="str">
            <v>N/A</v>
          </cell>
          <cell r="V157" t="str">
            <v>ACEPTABLE</v>
          </cell>
          <cell r="W157">
            <v>0.9452222222222223</v>
          </cell>
          <cell r="X157" t="str">
            <v>ACEPTABLE</v>
          </cell>
          <cell r="Y157" t="str">
            <v>ACEPTABLE</v>
          </cell>
          <cell r="Z157" t="str">
            <v>ACEPTABLE</v>
          </cell>
          <cell r="AA157" t="str">
            <v>Peatonal</v>
          </cell>
          <cell r="AB157" t="str">
            <v>N/A</v>
          </cell>
          <cell r="AC157">
            <v>2.09</v>
          </cell>
          <cell r="AD157" t="str">
            <v>No</v>
          </cell>
          <cell r="AE157" t="str">
            <v>Si</v>
          </cell>
          <cell r="AF157" t="str">
            <v>No</v>
          </cell>
          <cell r="AG157" t="str">
            <v>NO</v>
          </cell>
          <cell r="AH157" t="str">
            <v>NO</v>
          </cell>
          <cell r="AI157" t="str">
            <v>NO</v>
          </cell>
          <cell r="AJ157">
            <v>45719</v>
          </cell>
          <cell r="AK157">
            <v>45747</v>
          </cell>
          <cell r="AL157">
            <v>0</v>
          </cell>
        </row>
        <row r="158">
          <cell r="A158">
            <v>22155179</v>
          </cell>
          <cell r="B158" t="str">
            <v>Polygon</v>
          </cell>
          <cell r="C158" t="str">
            <v>Peatonal</v>
          </cell>
          <cell r="D158" t="str">
            <v>Avenida de los Cerros por CL 64</v>
          </cell>
          <cell r="E158" t="str">
            <v>4.644768,-74.052649</v>
          </cell>
          <cell r="F158" t="str">
            <v>Chapinero</v>
          </cell>
          <cell r="G158" t="str">
            <v>Arterial</v>
          </cell>
          <cell r="H158" t="str">
            <v>No</v>
          </cell>
          <cell r="I158" t="str">
            <v>Urbano</v>
          </cell>
          <cell r="J158" t="str">
            <v>Vía</v>
          </cell>
          <cell r="K158" t="str">
            <v>PNI_1</v>
          </cell>
          <cell r="L158" t="str">
            <v>Puente</v>
          </cell>
          <cell r="M158" t="str">
            <v>Concreto Reforzado</v>
          </cell>
          <cell r="N158" t="str">
            <v>SI</v>
          </cell>
          <cell r="O158" t="str">
            <v>Reporte DTAI</v>
          </cell>
          <cell r="P158">
            <v>45729</v>
          </cell>
          <cell r="Q158" t="str">
            <v>REGULAR</v>
          </cell>
          <cell r="R158" t="str">
            <v>N/A</v>
          </cell>
          <cell r="S158" t="str">
            <v>N/A</v>
          </cell>
          <cell r="T158" t="str">
            <v>N/A</v>
          </cell>
          <cell r="U158" t="str">
            <v>N/A</v>
          </cell>
          <cell r="V158" t="str">
            <v>ACEPTABLE</v>
          </cell>
          <cell r="W158">
            <v>0.9452222222222223</v>
          </cell>
          <cell r="X158" t="str">
            <v>MALO</v>
          </cell>
          <cell r="Y158" t="str">
            <v>MALO</v>
          </cell>
          <cell r="Z158" t="str">
            <v>MALO</v>
          </cell>
          <cell r="AA158" t="str">
            <v>Peatonal</v>
          </cell>
          <cell r="AB158">
            <v>4.8499999999999996</v>
          </cell>
          <cell r="AC158" t="str">
            <v>N/A</v>
          </cell>
          <cell r="AD158" t="str">
            <v>SI</v>
          </cell>
          <cell r="AE158" t="str">
            <v>SI</v>
          </cell>
          <cell r="AF158" t="str">
            <v>NO</v>
          </cell>
          <cell r="AG158" t="str">
            <v>NO</v>
          </cell>
          <cell r="AH158" t="str">
            <v>NO</v>
          </cell>
          <cell r="AI158" t="str">
            <v>NO</v>
          </cell>
          <cell r="AJ158">
            <v>45614</v>
          </cell>
          <cell r="AK158">
            <v>45657</v>
          </cell>
          <cell r="AL158">
            <v>0</v>
          </cell>
        </row>
        <row r="159">
          <cell r="A159">
            <v>22157964</v>
          </cell>
          <cell r="B159" t="str">
            <v>Polygon</v>
          </cell>
          <cell r="C159" t="str">
            <v>Vehicular</v>
          </cell>
          <cell r="D159" t="str">
            <v>Avenida de Los Cerros por DG 60BIS</v>
          </cell>
          <cell r="E159" t="str">
            <v>4.642188,-74.055608</v>
          </cell>
          <cell r="F159" t="str">
            <v>Chapinero</v>
          </cell>
          <cell r="G159" t="str">
            <v>Arterial</v>
          </cell>
          <cell r="H159" t="str">
            <v>No</v>
          </cell>
          <cell r="I159" t="str">
            <v>Urbano</v>
          </cell>
          <cell r="J159" t="str">
            <v>Vía y Cuerpo de agua</v>
          </cell>
          <cell r="K159" t="str">
            <v>VMH_3</v>
          </cell>
          <cell r="L159" t="str">
            <v>Puente</v>
          </cell>
          <cell r="M159" t="str">
            <v>Concreto Reforzado</v>
          </cell>
          <cell r="N159" t="str">
            <v>SI</v>
          </cell>
          <cell r="O159" t="str">
            <v>Reporte DTAI</v>
          </cell>
          <cell r="P159">
            <v>45617</v>
          </cell>
          <cell r="Q159" t="str">
            <v>MALO</v>
          </cell>
          <cell r="R159" t="str">
            <v>ACEPTABLE</v>
          </cell>
          <cell r="S159">
            <v>0.93880000000000008</v>
          </cell>
          <cell r="T159" t="str">
            <v>ACEPTABLE</v>
          </cell>
          <cell r="U159" t="str">
            <v>ACEPTABLE</v>
          </cell>
          <cell r="V159" t="str">
            <v>REGULAR</v>
          </cell>
          <cell r="W159">
            <v>0.58181312569521693</v>
          </cell>
          <cell r="X159" t="str">
            <v>REGULAR</v>
          </cell>
          <cell r="Y159" t="str">
            <v>REGULAR</v>
          </cell>
          <cell r="Z159" t="str">
            <v>REGULAR</v>
          </cell>
          <cell r="AA159" t="str">
            <v>Mixto</v>
          </cell>
          <cell r="AB159">
            <v>10.88</v>
          </cell>
          <cell r="AC159">
            <v>16.350000000000001</v>
          </cell>
          <cell r="AD159" t="str">
            <v>NO</v>
          </cell>
          <cell r="AE159" t="str">
            <v>SI</v>
          </cell>
          <cell r="AF159" t="str">
            <v>SI</v>
          </cell>
          <cell r="AG159" t="str">
            <v>NO</v>
          </cell>
          <cell r="AH159" t="str">
            <v>NO</v>
          </cell>
          <cell r="AI159" t="str">
            <v>NO</v>
          </cell>
          <cell r="AJ159">
            <v>45526</v>
          </cell>
          <cell r="AK159">
            <v>45565</v>
          </cell>
          <cell r="AL159">
            <v>0</v>
          </cell>
        </row>
        <row r="160">
          <cell r="A160">
            <v>24124759</v>
          </cell>
          <cell r="B160" t="str">
            <v>Polygon</v>
          </cell>
          <cell r="C160" t="str">
            <v>Vehicular</v>
          </cell>
          <cell r="D160" t="str">
            <v>Conectante Av los Cerros por DG 57</v>
          </cell>
          <cell r="E160" t="str">
            <v>4.641924,-74.055983</v>
          </cell>
          <cell r="F160" t="str">
            <v>Chapinero</v>
          </cell>
          <cell r="G160" t="str">
            <v>Arterial</v>
          </cell>
          <cell r="H160" t="str">
            <v>No</v>
          </cell>
          <cell r="I160" t="str">
            <v>Urbano</v>
          </cell>
          <cell r="J160" t="str">
            <v>Vía</v>
          </cell>
          <cell r="K160" t="str">
            <v>VMH_1</v>
          </cell>
          <cell r="L160" t="str">
            <v>Puente</v>
          </cell>
          <cell r="M160" t="str">
            <v>Concreto Reforzado</v>
          </cell>
          <cell r="N160" t="str">
            <v>SI</v>
          </cell>
          <cell r="O160" t="str">
            <v>Reporte DTAI</v>
          </cell>
          <cell r="P160">
            <v>45747</v>
          </cell>
          <cell r="Q160" t="str">
            <v>MALO</v>
          </cell>
          <cell r="R160" t="str">
            <v>ACEPTABLE</v>
          </cell>
          <cell r="S160">
            <v>0.85644444444444445</v>
          </cell>
          <cell r="T160" t="str">
            <v>ACEPTABLE</v>
          </cell>
          <cell r="U160" t="str">
            <v>ACEPTABLE</v>
          </cell>
          <cell r="V160" t="str">
            <v>N/A</v>
          </cell>
          <cell r="W160" t="str">
            <v>N/A</v>
          </cell>
          <cell r="X160" t="str">
            <v>N/A</v>
          </cell>
          <cell r="Y160" t="str">
            <v>N/A</v>
          </cell>
          <cell r="Z160" t="str">
            <v>ACEPTABLE</v>
          </cell>
          <cell r="AA160" t="str">
            <v>Vehicular</v>
          </cell>
          <cell r="AB160" t="str">
            <v>N/A</v>
          </cell>
          <cell r="AC160" t="str">
            <v>N/A</v>
          </cell>
          <cell r="AD160" t="str">
            <v>NO</v>
          </cell>
          <cell r="AE160" t="str">
            <v>NO</v>
          </cell>
          <cell r="AF160" t="str">
            <v>SI</v>
          </cell>
          <cell r="AG160" t="str">
            <v>NO</v>
          </cell>
          <cell r="AH160" t="str">
            <v>NO</v>
          </cell>
          <cell r="AI160" t="str">
            <v>NO</v>
          </cell>
          <cell r="AJ160">
            <v>45614</v>
          </cell>
          <cell r="AK160">
            <v>45657</v>
          </cell>
          <cell r="AL160">
            <v>0</v>
          </cell>
        </row>
        <row r="161">
          <cell r="A161">
            <v>24124760</v>
          </cell>
          <cell r="B161" t="str">
            <v>Polygon</v>
          </cell>
          <cell r="C161" t="str">
            <v>Vehicular</v>
          </cell>
          <cell r="D161" t="str">
            <v>Calle 60Bis con Diagonal 57</v>
          </cell>
          <cell r="E161" t="str">
            <v>4.641759,-74.05561</v>
          </cell>
          <cell r="F161" t="str">
            <v>Chapinero</v>
          </cell>
          <cell r="G161" t="str">
            <v>Arterial</v>
          </cell>
          <cell r="H161" t="str">
            <v>No</v>
          </cell>
          <cell r="I161" t="str">
            <v>Urbano</v>
          </cell>
          <cell r="J161" t="str">
            <v>Vía y Cuerpo de agua</v>
          </cell>
          <cell r="K161" t="str">
            <v>VNH_1</v>
          </cell>
          <cell r="L161" t="str">
            <v>Puente</v>
          </cell>
          <cell r="M161" t="str">
            <v>Concreto Reforzado</v>
          </cell>
          <cell r="N161" t="str">
            <v>SI</v>
          </cell>
          <cell r="O161" t="str">
            <v>Reporte DTAI</v>
          </cell>
          <cell r="P161">
            <v>45747</v>
          </cell>
          <cell r="Q161" t="str">
            <v>ACEPTABLE</v>
          </cell>
          <cell r="R161" t="str">
            <v>ACEPTABLE</v>
          </cell>
          <cell r="S161">
            <v>0.86777777777777776</v>
          </cell>
          <cell r="T161" t="str">
            <v>ACEPTABLE</v>
          </cell>
          <cell r="U161" t="str">
            <v>ACEPTABLE</v>
          </cell>
          <cell r="V161" t="str">
            <v>N/A</v>
          </cell>
          <cell r="W161" t="str">
            <v>N/A</v>
          </cell>
          <cell r="X161" t="str">
            <v>N/A</v>
          </cell>
          <cell r="Y161" t="str">
            <v>N/A</v>
          </cell>
          <cell r="Z161" t="str">
            <v>ACEPTABLE</v>
          </cell>
          <cell r="AA161" t="str">
            <v>Vehicular</v>
          </cell>
          <cell r="AB161" t="str">
            <v>SD</v>
          </cell>
          <cell r="AC161" t="str">
            <v>N/A</v>
          </cell>
          <cell r="AD161" t="str">
            <v>NO</v>
          </cell>
          <cell r="AE161" t="str">
            <v>NO</v>
          </cell>
          <cell r="AF161" t="str">
            <v>SI</v>
          </cell>
          <cell r="AG161" t="str">
            <v>NO</v>
          </cell>
          <cell r="AH161" t="str">
            <v>NO</v>
          </cell>
          <cell r="AI161" t="str">
            <v>NO</v>
          </cell>
          <cell r="AJ161">
            <v>45610</v>
          </cell>
          <cell r="AK161">
            <v>45657</v>
          </cell>
          <cell r="AL161">
            <v>0</v>
          </cell>
        </row>
        <row r="162">
          <cell r="A162">
            <v>24124761</v>
          </cell>
          <cell r="B162" t="str">
            <v>Polygon</v>
          </cell>
          <cell r="C162" t="str">
            <v>Peatonal</v>
          </cell>
          <cell r="D162" t="str">
            <v>Diagonal 57 con TV 4E (Quebrada Las Delicias)</v>
          </cell>
          <cell r="E162" t="str">
            <v>4.64114,-74.055279</v>
          </cell>
          <cell r="F162" t="str">
            <v>Chapinero</v>
          </cell>
          <cell r="G162" t="str">
            <v>Local</v>
          </cell>
          <cell r="H162" t="str">
            <v>No</v>
          </cell>
          <cell r="I162" t="str">
            <v>Urbano</v>
          </cell>
          <cell r="J162" t="str">
            <v>Cuerpo de agua</v>
          </cell>
          <cell r="K162" t="str">
            <v>PNH_2</v>
          </cell>
          <cell r="L162" t="str">
            <v>Puente</v>
          </cell>
          <cell r="M162" t="str">
            <v>Madera</v>
          </cell>
          <cell r="N162" t="str">
            <v>SI</v>
          </cell>
          <cell r="O162" t="str">
            <v>Reporte DTAI</v>
          </cell>
          <cell r="P162">
            <v>45721</v>
          </cell>
          <cell r="Q162" t="str">
            <v>MALO</v>
          </cell>
          <cell r="R162" t="str">
            <v>N/A</v>
          </cell>
          <cell r="S162" t="str">
            <v>N/A</v>
          </cell>
          <cell r="T162" t="str">
            <v>N/A</v>
          </cell>
          <cell r="U162" t="str">
            <v>N/A</v>
          </cell>
          <cell r="V162" t="str">
            <v>ACEPTABLE</v>
          </cell>
          <cell r="W162">
            <v>0.94144444444444442</v>
          </cell>
          <cell r="X162" t="str">
            <v>REGULAR</v>
          </cell>
          <cell r="Y162" t="str">
            <v>REGULAR</v>
          </cell>
          <cell r="Z162" t="str">
            <v>REGULAR</v>
          </cell>
          <cell r="AA162" t="str">
            <v>Peatonal</v>
          </cell>
          <cell r="AB162" t="str">
            <v>N/A</v>
          </cell>
          <cell r="AC162">
            <v>4</v>
          </cell>
          <cell r="AD162" t="str">
            <v>SI</v>
          </cell>
          <cell r="AE162" t="str">
            <v>SI</v>
          </cell>
          <cell r="AF162" t="str">
            <v>NO</v>
          </cell>
          <cell r="AG162" t="str">
            <v>NO</v>
          </cell>
          <cell r="AH162" t="str">
            <v>NO</v>
          </cell>
          <cell r="AI162" t="str">
            <v>NO</v>
          </cell>
          <cell r="AJ162">
            <v>45610</v>
          </cell>
          <cell r="AK162">
            <v>45657</v>
          </cell>
          <cell r="AL162">
            <v>0</v>
          </cell>
        </row>
        <row r="163">
          <cell r="A163">
            <v>24124762</v>
          </cell>
          <cell r="B163" t="str">
            <v>Polygon</v>
          </cell>
          <cell r="C163" t="str">
            <v>Vehicular</v>
          </cell>
          <cell r="D163" t="str">
            <v>Diagonal 60BIS por KR 1B</v>
          </cell>
          <cell r="E163" t="str">
            <v>4.642999,-74.056135</v>
          </cell>
          <cell r="F163" t="str">
            <v>Chapinero</v>
          </cell>
          <cell r="G163" t="str">
            <v>Arterial</v>
          </cell>
          <cell r="H163" t="str">
            <v>No</v>
          </cell>
          <cell r="I163" t="str">
            <v>Urbano</v>
          </cell>
          <cell r="J163" t="str">
            <v>Vía</v>
          </cell>
          <cell r="K163" t="str">
            <v>VLS_1</v>
          </cell>
          <cell r="L163" t="str">
            <v>Puente</v>
          </cell>
          <cell r="M163" t="str">
            <v>Concreto Reforzado</v>
          </cell>
          <cell r="N163" t="str">
            <v>SI</v>
          </cell>
          <cell r="O163" t="str">
            <v>Reporte DTAI</v>
          </cell>
          <cell r="P163">
            <v>45734</v>
          </cell>
          <cell r="Q163" t="str">
            <v>REGULAR</v>
          </cell>
          <cell r="R163" t="str">
            <v>ACEPTABLE</v>
          </cell>
          <cell r="S163">
            <v>0.98488888888888881</v>
          </cell>
          <cell r="T163" t="str">
            <v>REGULAR</v>
          </cell>
          <cell r="U163" t="str">
            <v>REGULAR</v>
          </cell>
          <cell r="V163" t="str">
            <v>ACEPTABLE</v>
          </cell>
          <cell r="W163">
            <v>0.93577777777777782</v>
          </cell>
          <cell r="X163" t="str">
            <v>ACEPTABLE</v>
          </cell>
          <cell r="Y163" t="str">
            <v>ACEPTABLE</v>
          </cell>
          <cell r="Z163" t="str">
            <v>REGULAR</v>
          </cell>
          <cell r="AA163" t="str">
            <v>Mixto</v>
          </cell>
          <cell r="AB163">
            <v>3.82</v>
          </cell>
          <cell r="AC163" t="str">
            <v>N/A</v>
          </cell>
          <cell r="AD163" t="str">
            <v>NO</v>
          </cell>
          <cell r="AE163" t="str">
            <v>SI</v>
          </cell>
          <cell r="AF163" t="str">
            <v>SI</v>
          </cell>
          <cell r="AG163" t="str">
            <v>NO</v>
          </cell>
          <cell r="AH163" t="str">
            <v>NO</v>
          </cell>
          <cell r="AI163" t="str">
            <v>NO</v>
          </cell>
          <cell r="AJ163">
            <v>45610</v>
          </cell>
          <cell r="AK163">
            <v>45657</v>
          </cell>
          <cell r="AL163">
            <v>0</v>
          </cell>
        </row>
        <row r="164">
          <cell r="A164">
            <v>24124763</v>
          </cell>
          <cell r="B164" t="str">
            <v>Polygon</v>
          </cell>
          <cell r="C164" t="str">
            <v>Vehicular</v>
          </cell>
          <cell r="D164" t="str">
            <v>Calle 60A con Carrera 1A</v>
          </cell>
          <cell r="E164" t="str">
            <v>4.642607,-74.055724</v>
          </cell>
          <cell r="F164" t="str">
            <v>Chapinero</v>
          </cell>
          <cell r="G164" t="str">
            <v>Arterial</v>
          </cell>
          <cell r="H164" t="str">
            <v>No</v>
          </cell>
          <cell r="I164" t="str">
            <v>Urbano</v>
          </cell>
          <cell r="J164" t="str">
            <v>Vía y Cuerpo de agua</v>
          </cell>
          <cell r="K164" t="str">
            <v>VNH_1</v>
          </cell>
          <cell r="L164" t="str">
            <v>Puente</v>
          </cell>
          <cell r="M164" t="str">
            <v>Concreto Reforzado</v>
          </cell>
          <cell r="N164" t="str">
            <v>SI</v>
          </cell>
          <cell r="O164" t="str">
            <v>Reporte DTAI</v>
          </cell>
          <cell r="P164">
            <v>45747</v>
          </cell>
          <cell r="Q164" t="str">
            <v>REGULAR</v>
          </cell>
          <cell r="R164" t="str">
            <v>ACEPTABLE</v>
          </cell>
          <cell r="S164">
            <v>0.82244444444444442</v>
          </cell>
          <cell r="T164" t="str">
            <v>N/A</v>
          </cell>
          <cell r="U164" t="str">
            <v>ACEPTABLE</v>
          </cell>
          <cell r="V164" t="str">
            <v>N/A</v>
          </cell>
          <cell r="W164" t="str">
            <v>N/A</v>
          </cell>
          <cell r="X164" t="str">
            <v>N/A</v>
          </cell>
          <cell r="Y164" t="str">
            <v>N/A</v>
          </cell>
          <cell r="Z164" t="str">
            <v>ACEPTABLE</v>
          </cell>
          <cell r="AA164" t="str">
            <v>Vehicular</v>
          </cell>
          <cell r="AB164" t="str">
            <v>N/A</v>
          </cell>
          <cell r="AC164">
            <v>11.18</v>
          </cell>
          <cell r="AD164" t="str">
            <v>NO</v>
          </cell>
          <cell r="AE164" t="str">
            <v>NO</v>
          </cell>
          <cell r="AF164" t="str">
            <v>NO</v>
          </cell>
          <cell r="AG164" t="str">
            <v>NO</v>
          </cell>
          <cell r="AH164" t="str">
            <v>NO</v>
          </cell>
          <cell r="AI164" t="str">
            <v>NO</v>
          </cell>
          <cell r="AJ164">
            <v>45610</v>
          </cell>
          <cell r="AK164">
            <v>45657</v>
          </cell>
          <cell r="AL164">
            <v>0</v>
          </cell>
        </row>
        <row r="165">
          <cell r="A165">
            <v>24124764</v>
          </cell>
          <cell r="B165" t="str">
            <v>Polygon</v>
          </cell>
          <cell r="C165" t="str">
            <v>Vehicular</v>
          </cell>
          <cell r="D165" t="str">
            <v>Carrera 1B por Calle 61</v>
          </cell>
          <cell r="E165" t="str">
            <v>4.64397,-74.056256</v>
          </cell>
          <cell r="F165" t="str">
            <v>Chapinero</v>
          </cell>
          <cell r="G165" t="str">
            <v>Arterial</v>
          </cell>
          <cell r="H165" t="str">
            <v>No</v>
          </cell>
          <cell r="I165" t="str">
            <v>Urbano</v>
          </cell>
          <cell r="J165" t="str">
            <v>Vía</v>
          </cell>
          <cell r="K165" t="str">
            <v>VNI_3</v>
          </cell>
          <cell r="L165" t="str">
            <v>Puente</v>
          </cell>
          <cell r="M165" t="str">
            <v>Concreto Reforzado</v>
          </cell>
          <cell r="N165" t="str">
            <v>SI</v>
          </cell>
          <cell r="O165" t="str">
            <v>Reporte DTAI</v>
          </cell>
          <cell r="P165">
            <v>45748</v>
          </cell>
          <cell r="Q165" t="str">
            <v>ACEPTABLE</v>
          </cell>
          <cell r="R165" t="str">
            <v>BUENO</v>
          </cell>
          <cell r="S165">
            <v>1</v>
          </cell>
          <cell r="T165" t="str">
            <v>BUENO</v>
          </cell>
          <cell r="U165" t="str">
            <v>BUENO</v>
          </cell>
          <cell r="V165" t="str">
            <v>N/A</v>
          </cell>
          <cell r="W165" t="str">
            <v>N/A</v>
          </cell>
          <cell r="X165" t="str">
            <v>N/A</v>
          </cell>
          <cell r="Y165" t="str">
            <v>N/A</v>
          </cell>
          <cell r="Z165" t="str">
            <v>BUENO</v>
          </cell>
          <cell r="AA165" t="str">
            <v>Vehicular</v>
          </cell>
          <cell r="AB165" t="str">
            <v>N/A</v>
          </cell>
          <cell r="AC165" t="str">
            <v>N/A</v>
          </cell>
          <cell r="AD165" t="str">
            <v>NO</v>
          </cell>
          <cell r="AE165" t="str">
            <v>NO</v>
          </cell>
          <cell r="AF165" t="str">
            <v>SI</v>
          </cell>
          <cell r="AG165" t="str">
            <v>NO</v>
          </cell>
          <cell r="AH165" t="str">
            <v>NO</v>
          </cell>
          <cell r="AI165" t="str">
            <v>NO</v>
          </cell>
          <cell r="AJ165">
            <v>45610</v>
          </cell>
          <cell r="AK165">
            <v>45657</v>
          </cell>
          <cell r="AL165">
            <v>0</v>
          </cell>
        </row>
        <row r="166">
          <cell r="A166">
            <v>24124702</v>
          </cell>
          <cell r="B166" t="str">
            <v>Polygon</v>
          </cell>
          <cell r="C166" t="str">
            <v>Vehicular</v>
          </cell>
          <cell r="D166" t="str">
            <v>KR 9A - CL 54 S (Quebrada Chiguaza)</v>
          </cell>
          <cell r="E166" t="str">
            <v>4.556444,-74.125023</v>
          </cell>
          <cell r="F166" t="str">
            <v>Tunjuelito</v>
          </cell>
          <cell r="G166" t="str">
            <v>Local</v>
          </cell>
          <cell r="H166" t="str">
            <v>No</v>
          </cell>
          <cell r="I166" t="str">
            <v>Urbano</v>
          </cell>
          <cell r="J166" t="str">
            <v>Cuerpo de agua</v>
          </cell>
          <cell r="K166" t="str">
            <v>VLS_1</v>
          </cell>
          <cell r="L166" t="str">
            <v>Puente</v>
          </cell>
          <cell r="M166" t="str">
            <v>Concreto Reforzado</v>
          </cell>
          <cell r="N166" t="str">
            <v>SI</v>
          </cell>
          <cell r="O166" t="str">
            <v>Reporte DTAI</v>
          </cell>
          <cell r="P166">
            <v>44648</v>
          </cell>
          <cell r="Q166" t="str">
            <v>ACEPTABLE</v>
          </cell>
          <cell r="R166" t="str">
            <v>ACEPTABLE</v>
          </cell>
          <cell r="S166">
            <v>0.98866666666666669</v>
          </cell>
          <cell r="T166" t="str">
            <v>N/A</v>
          </cell>
          <cell r="U166" t="str">
            <v>ACEPTABLE</v>
          </cell>
          <cell r="V166" t="str">
            <v>ACEPTABLE</v>
          </cell>
          <cell r="W166">
            <v>0.93955555555555548</v>
          </cell>
          <cell r="X166" t="str">
            <v>N/A</v>
          </cell>
          <cell r="Y166" t="str">
            <v>ACEPTABLE</v>
          </cell>
          <cell r="Z166" t="str">
            <v>ACEPTABLE</v>
          </cell>
          <cell r="AA166" t="str">
            <v>Mixto</v>
          </cell>
          <cell r="AB166" t="str">
            <v>N/A</v>
          </cell>
          <cell r="AC166">
            <v>3.74</v>
          </cell>
          <cell r="AD166" t="str">
            <v>NO</v>
          </cell>
          <cell r="AE166" t="str">
            <v>NO</v>
          </cell>
          <cell r="AF166" t="str">
            <v>NO</v>
          </cell>
          <cell r="AG166" t="str">
            <v>NO</v>
          </cell>
          <cell r="AH166" t="str">
            <v>NO</v>
          </cell>
          <cell r="AI166" t="str">
            <v>NO</v>
          </cell>
          <cell r="AJ166">
            <v>44516</v>
          </cell>
          <cell r="AK166">
            <v>44561</v>
          </cell>
          <cell r="AL166">
            <v>0</v>
          </cell>
        </row>
        <row r="167">
          <cell r="A167">
            <v>24124801</v>
          </cell>
          <cell r="B167" t="str">
            <v>Polygon</v>
          </cell>
          <cell r="C167" t="str">
            <v>Peatonal</v>
          </cell>
          <cell r="D167" t="str">
            <v>CL 74A S Con KR 8</v>
          </cell>
          <cell r="E167" t="str">
            <v>4.5179,-74.112492</v>
          </cell>
          <cell r="F167" t="str">
            <v>Usme</v>
          </cell>
          <cell r="G167" t="str">
            <v>Local</v>
          </cell>
          <cell r="H167" t="str">
            <v>No</v>
          </cell>
          <cell r="I167" t="str">
            <v>Urbano</v>
          </cell>
          <cell r="J167" t="str">
            <v>Cuerpo de agua</v>
          </cell>
          <cell r="K167" t="str">
            <v>PLS_1</v>
          </cell>
          <cell r="L167" t="str">
            <v>Puente</v>
          </cell>
          <cell r="M167" t="str">
            <v>Concreto Reforzado</v>
          </cell>
          <cell r="N167" t="str">
            <v>SI</v>
          </cell>
          <cell r="O167" t="str">
            <v>Reporte DTAI</v>
          </cell>
          <cell r="P167">
            <v>44636</v>
          </cell>
          <cell r="Q167" t="str">
            <v>ACEPTABLE</v>
          </cell>
          <cell r="R167" t="str">
            <v>N/A</v>
          </cell>
          <cell r="S167" t="str">
            <v>N/A</v>
          </cell>
          <cell r="T167" t="str">
            <v>N/A</v>
          </cell>
          <cell r="U167" t="str">
            <v>N/A</v>
          </cell>
          <cell r="V167" t="str">
            <v>ACEPTABLE</v>
          </cell>
          <cell r="W167">
            <v>0.93955555555555548</v>
          </cell>
          <cell r="X167" t="str">
            <v>ACEPTABLE</v>
          </cell>
          <cell r="Y167" t="str">
            <v>ACEPTABLE</v>
          </cell>
          <cell r="Z167" t="str">
            <v>ACEPTABLE</v>
          </cell>
          <cell r="AA167" t="str">
            <v>Peatonal</v>
          </cell>
          <cell r="AB167" t="str">
            <v>N/A</v>
          </cell>
          <cell r="AC167">
            <v>4.8</v>
          </cell>
          <cell r="AD167" t="str">
            <v>NO</v>
          </cell>
          <cell r="AE167" t="str">
            <v>SI</v>
          </cell>
          <cell r="AF167" t="str">
            <v>NO</v>
          </cell>
          <cell r="AG167" t="str">
            <v>NO</v>
          </cell>
          <cell r="AH167" t="str">
            <v>NO</v>
          </cell>
          <cell r="AI167" t="str">
            <v>NO</v>
          </cell>
          <cell r="AJ167">
            <v>44516</v>
          </cell>
          <cell r="AK167">
            <v>44561</v>
          </cell>
          <cell r="AL167">
            <v>0</v>
          </cell>
        </row>
        <row r="168">
          <cell r="A168">
            <v>24124808</v>
          </cell>
          <cell r="B168" t="str">
            <v>Polygon</v>
          </cell>
          <cell r="C168" t="str">
            <v>Peatonal</v>
          </cell>
          <cell r="D168" t="str">
            <v>CL 88B S con KR 6 E</v>
          </cell>
          <cell r="E168" t="str">
            <v>4.503459,-74.10213</v>
          </cell>
          <cell r="F168" t="str">
            <v>Usme</v>
          </cell>
          <cell r="G168" t="str">
            <v>Local</v>
          </cell>
          <cell r="H168" t="str">
            <v>No</v>
          </cell>
          <cell r="I168" t="str">
            <v>Urbano</v>
          </cell>
          <cell r="J168" t="str">
            <v>Cuerpo de agua</v>
          </cell>
          <cell r="K168" t="str">
            <v>PMH_1</v>
          </cell>
          <cell r="L168" t="str">
            <v>Puente</v>
          </cell>
          <cell r="M168" t="str">
            <v>Concreto Reforzado</v>
          </cell>
          <cell r="N168" t="str">
            <v>SI</v>
          </cell>
          <cell r="O168" t="str">
            <v>Reporte DTAI</v>
          </cell>
          <cell r="P168">
            <v>44636</v>
          </cell>
          <cell r="Q168" t="str">
            <v>ACEPTABLE</v>
          </cell>
          <cell r="R168" t="str">
            <v>N/A</v>
          </cell>
          <cell r="S168" t="str">
            <v>N/A</v>
          </cell>
          <cell r="T168" t="str">
            <v>N/A</v>
          </cell>
          <cell r="U168" t="str">
            <v>N/A</v>
          </cell>
          <cell r="V168" t="str">
            <v>ACEPTABLE</v>
          </cell>
          <cell r="W168">
            <v>0.94333333333333347</v>
          </cell>
          <cell r="X168" t="str">
            <v>REGULAR</v>
          </cell>
          <cell r="Y168" t="str">
            <v>REGULAR</v>
          </cell>
          <cell r="Z168" t="str">
            <v>REGULAR</v>
          </cell>
          <cell r="AA168" t="str">
            <v>Peatonal</v>
          </cell>
          <cell r="AB168" t="str">
            <v>N/A</v>
          </cell>
          <cell r="AC168">
            <v>3.96</v>
          </cell>
          <cell r="AD168" t="str">
            <v>SI</v>
          </cell>
          <cell r="AE168" t="str">
            <v>NO</v>
          </cell>
          <cell r="AF168" t="str">
            <v>NO</v>
          </cell>
          <cell r="AG168" t="str">
            <v>NO</v>
          </cell>
          <cell r="AH168" t="str">
            <v>NO</v>
          </cell>
          <cell r="AI168" t="str">
            <v>NO</v>
          </cell>
          <cell r="AJ168">
            <v>44516</v>
          </cell>
          <cell r="AK168">
            <v>44561</v>
          </cell>
          <cell r="AL168">
            <v>0</v>
          </cell>
        </row>
        <row r="169">
          <cell r="A169">
            <v>24124817</v>
          </cell>
          <cell r="B169" t="str">
            <v>Polygon</v>
          </cell>
          <cell r="C169" t="str">
            <v>Peatonal</v>
          </cell>
          <cell r="D169" t="str">
            <v>CL 81C S Con KR 6A E</v>
          </cell>
          <cell r="E169" t="str">
            <v>4.509655,-74.101514</v>
          </cell>
          <cell r="F169" t="str">
            <v>Usme</v>
          </cell>
          <cell r="G169" t="str">
            <v>Local</v>
          </cell>
          <cell r="H169" t="str">
            <v>No</v>
          </cell>
          <cell r="I169" t="str">
            <v>Urbano</v>
          </cell>
          <cell r="J169" t="str">
            <v>Cuerpo de agua</v>
          </cell>
          <cell r="K169" t="str">
            <v>PLS_1</v>
          </cell>
          <cell r="L169" t="str">
            <v>Puente</v>
          </cell>
          <cell r="M169" t="str">
            <v>Madera</v>
          </cell>
          <cell r="N169" t="str">
            <v>SI</v>
          </cell>
          <cell r="O169" t="str">
            <v>Reporte DTAI</v>
          </cell>
          <cell r="P169">
            <v>44636</v>
          </cell>
          <cell r="Q169" t="str">
            <v>REGULAR</v>
          </cell>
          <cell r="R169" t="str">
            <v>N/A</v>
          </cell>
          <cell r="S169" t="str">
            <v>N/A</v>
          </cell>
          <cell r="T169" t="str">
            <v>N/A</v>
          </cell>
          <cell r="U169" t="str">
            <v>N/A</v>
          </cell>
          <cell r="V169" t="str">
            <v>ACEPTABLE</v>
          </cell>
          <cell r="W169">
            <v>0.93955555555555548</v>
          </cell>
          <cell r="X169" t="str">
            <v>N/A</v>
          </cell>
          <cell r="Y169" t="str">
            <v>ACEPTABLE</v>
          </cell>
          <cell r="Z169" t="str">
            <v>ACEPTABLE</v>
          </cell>
          <cell r="AA169" t="str">
            <v>Peatonal</v>
          </cell>
          <cell r="AB169" t="str">
            <v>N/A</v>
          </cell>
          <cell r="AC169">
            <v>3.84</v>
          </cell>
          <cell r="AD169" t="str">
            <v>NO</v>
          </cell>
          <cell r="AE169" t="str">
            <v>NO</v>
          </cell>
          <cell r="AF169" t="str">
            <v>NO</v>
          </cell>
          <cell r="AG169" t="str">
            <v>NO</v>
          </cell>
          <cell r="AH169" t="str">
            <v>NO</v>
          </cell>
          <cell r="AI169" t="str">
            <v>NO</v>
          </cell>
          <cell r="AJ169">
            <v>44516</v>
          </cell>
          <cell r="AK169">
            <v>44561</v>
          </cell>
          <cell r="AL169">
            <v>0</v>
          </cell>
        </row>
        <row r="170">
          <cell r="A170">
            <v>24124818</v>
          </cell>
          <cell r="B170" t="str">
            <v>Polygon</v>
          </cell>
          <cell r="C170" t="str">
            <v>Peatonal</v>
          </cell>
          <cell r="D170" t="str">
            <v>CL 75C BIS S Con KR 5</v>
          </cell>
          <cell r="E170" t="str">
            <v>4.512963,-74.107756</v>
          </cell>
          <cell r="F170" t="str">
            <v>Usme</v>
          </cell>
          <cell r="G170" t="str">
            <v>Local</v>
          </cell>
          <cell r="H170" t="str">
            <v>No</v>
          </cell>
          <cell r="I170" t="str">
            <v>Urbano</v>
          </cell>
          <cell r="J170" t="str">
            <v>Cuerpo de agua</v>
          </cell>
          <cell r="K170" t="str">
            <v>PLS_1</v>
          </cell>
          <cell r="L170" t="str">
            <v>Puente</v>
          </cell>
          <cell r="M170" t="str">
            <v>Acero</v>
          </cell>
          <cell r="N170" t="str">
            <v>SI</v>
          </cell>
          <cell r="O170" t="str">
            <v>Reporte DTAI</v>
          </cell>
          <cell r="P170">
            <v>44636</v>
          </cell>
          <cell r="Q170" t="str">
            <v>SD</v>
          </cell>
          <cell r="R170" t="str">
            <v>N/A</v>
          </cell>
          <cell r="S170" t="str">
            <v>N/A</v>
          </cell>
          <cell r="T170" t="str">
            <v>N/A</v>
          </cell>
          <cell r="U170" t="str">
            <v>N/A</v>
          </cell>
          <cell r="V170" t="str">
            <v>REGULAR</v>
          </cell>
          <cell r="W170">
            <v>0.58181312569521693</v>
          </cell>
          <cell r="X170" t="str">
            <v>ACEPTABLE</v>
          </cell>
          <cell r="Y170" t="str">
            <v>REGULAR</v>
          </cell>
          <cell r="Z170" t="str">
            <v>REGULAR</v>
          </cell>
          <cell r="AA170" t="str">
            <v>Peatonal</v>
          </cell>
          <cell r="AB170" t="str">
            <v>N/A</v>
          </cell>
          <cell r="AC170">
            <v>2.7</v>
          </cell>
          <cell r="AD170" t="str">
            <v>SI</v>
          </cell>
          <cell r="AE170" t="str">
            <v>NO</v>
          </cell>
          <cell r="AF170" t="str">
            <v>NO</v>
          </cell>
          <cell r="AG170" t="str">
            <v>NO</v>
          </cell>
          <cell r="AH170" t="str">
            <v>NO</v>
          </cell>
          <cell r="AI170" t="str">
            <v>NO</v>
          </cell>
          <cell r="AJ170">
            <v>44516</v>
          </cell>
          <cell r="AK170">
            <v>44561</v>
          </cell>
          <cell r="AL170">
            <v>0</v>
          </cell>
        </row>
        <row r="171">
          <cell r="A171">
            <v>24124819</v>
          </cell>
          <cell r="B171" t="str">
            <v>Polygon</v>
          </cell>
          <cell r="C171" t="str">
            <v>Peatonal</v>
          </cell>
          <cell r="D171" t="str">
            <v>KR 1 Con CL 82 BIS S</v>
          </cell>
          <cell r="E171" t="str">
            <v>4.50786,-74.105552</v>
          </cell>
          <cell r="F171" t="str">
            <v>Usme</v>
          </cell>
          <cell r="G171" t="str">
            <v>Local</v>
          </cell>
          <cell r="H171" t="str">
            <v>No</v>
          </cell>
          <cell r="I171" t="str">
            <v>Urbano</v>
          </cell>
          <cell r="J171" t="str">
            <v>Cuerpo de agua</v>
          </cell>
          <cell r="K171" t="str">
            <v>PLS_1</v>
          </cell>
          <cell r="L171" t="str">
            <v>Puente</v>
          </cell>
          <cell r="M171" t="str">
            <v>Madera</v>
          </cell>
          <cell r="N171" t="str">
            <v>SI</v>
          </cell>
          <cell r="O171" t="str">
            <v>Reporte DTAI</v>
          </cell>
          <cell r="P171">
            <v>44637</v>
          </cell>
          <cell r="Q171" t="str">
            <v>BUENO</v>
          </cell>
          <cell r="R171" t="str">
            <v>N/A</v>
          </cell>
          <cell r="S171" t="str">
            <v>N/A</v>
          </cell>
          <cell r="T171" t="str">
            <v>N/A</v>
          </cell>
          <cell r="U171" t="str">
            <v>N/A</v>
          </cell>
          <cell r="V171" t="str">
            <v>ACEPTABLE</v>
          </cell>
          <cell r="W171">
            <v>0.96222222222222231</v>
          </cell>
          <cell r="X171" t="str">
            <v>N/A</v>
          </cell>
          <cell r="Y171" t="str">
            <v>ACEPTABLE</v>
          </cell>
          <cell r="Z171" t="str">
            <v>ACEPTABLE</v>
          </cell>
          <cell r="AA171" t="str">
            <v>Peatonal</v>
          </cell>
          <cell r="AB171" t="str">
            <v>N/A</v>
          </cell>
          <cell r="AC171">
            <v>1.88</v>
          </cell>
          <cell r="AD171" t="str">
            <v>NO</v>
          </cell>
          <cell r="AE171" t="str">
            <v>NO</v>
          </cell>
          <cell r="AF171" t="str">
            <v>NO</v>
          </cell>
          <cell r="AG171" t="str">
            <v>NO</v>
          </cell>
          <cell r="AH171" t="str">
            <v>NO</v>
          </cell>
          <cell r="AI171" t="str">
            <v>NO</v>
          </cell>
          <cell r="AJ171">
            <v>44516</v>
          </cell>
          <cell r="AK171">
            <v>44561</v>
          </cell>
          <cell r="AL171">
            <v>0</v>
          </cell>
        </row>
        <row r="172">
          <cell r="A172">
            <v>24190008</v>
          </cell>
          <cell r="B172" t="str">
            <v>Polygon</v>
          </cell>
          <cell r="C172" t="str">
            <v>Vehicular</v>
          </cell>
          <cell r="D172" t="str">
            <v>Carrera 123 Con el Rio Bogotá</v>
          </cell>
          <cell r="E172" t="str">
            <v>4.676295,-74.174364</v>
          </cell>
          <cell r="F172" t="str">
            <v>Fontibón</v>
          </cell>
          <cell r="G172" t="str">
            <v>Local</v>
          </cell>
          <cell r="H172" t="str">
            <v>No</v>
          </cell>
          <cell r="I172" t="str">
            <v>Expansión</v>
          </cell>
          <cell r="J172" t="str">
            <v>Cuerpo de agua</v>
          </cell>
          <cell r="K172" t="str">
            <v>VLS_1</v>
          </cell>
          <cell r="L172" t="str">
            <v>Puente</v>
          </cell>
          <cell r="M172" t="str">
            <v>Madera</v>
          </cell>
          <cell r="N172" t="str">
            <v>SI</v>
          </cell>
          <cell r="O172" t="str">
            <v>Reporte DTAI</v>
          </cell>
          <cell r="P172">
            <v>44648</v>
          </cell>
          <cell r="Q172" t="str">
            <v>REGULAR</v>
          </cell>
          <cell r="R172" t="str">
            <v>REGULAR</v>
          </cell>
          <cell r="S172">
            <v>0.58034482758620687</v>
          </cell>
          <cell r="T172" t="str">
            <v>N/A</v>
          </cell>
          <cell r="U172" t="str">
            <v>REGULAR</v>
          </cell>
          <cell r="V172" t="str">
            <v>N/A</v>
          </cell>
          <cell r="W172" t="str">
            <v>N/A</v>
          </cell>
          <cell r="X172" t="str">
            <v>N/A</v>
          </cell>
          <cell r="Y172" t="str">
            <v>N/A</v>
          </cell>
          <cell r="Z172" t="str">
            <v>REGULAR</v>
          </cell>
          <cell r="AA172" t="str">
            <v>Vehicular</v>
          </cell>
          <cell r="AB172" t="str">
            <v>N/A</v>
          </cell>
          <cell r="AC172">
            <v>4.05</v>
          </cell>
          <cell r="AD172" t="str">
            <v>NO</v>
          </cell>
          <cell r="AE172" t="str">
            <v>NO</v>
          </cell>
          <cell r="AF172" t="str">
            <v>NO</v>
          </cell>
          <cell r="AG172" t="str">
            <v>NO</v>
          </cell>
          <cell r="AH172" t="str">
            <v>NO</v>
          </cell>
          <cell r="AI172" t="str">
            <v>NO</v>
          </cell>
          <cell r="AJ172">
            <v>44519</v>
          </cell>
          <cell r="AK172">
            <v>44561</v>
          </cell>
          <cell r="AL172">
            <v>0</v>
          </cell>
        </row>
        <row r="173">
          <cell r="A173">
            <v>24190009</v>
          </cell>
          <cell r="B173" t="str">
            <v>Polygon</v>
          </cell>
          <cell r="C173" t="str">
            <v>Vehicular</v>
          </cell>
          <cell r="D173" t="str">
            <v>Carrera 106 Con el Rio Bogotá</v>
          </cell>
          <cell r="E173" t="str">
            <v>4.66675,-74.160443</v>
          </cell>
          <cell r="F173" t="str">
            <v>Fontibón</v>
          </cell>
          <cell r="G173" t="str">
            <v>Local</v>
          </cell>
          <cell r="H173" t="str">
            <v>No</v>
          </cell>
          <cell r="I173" t="str">
            <v>Expansión</v>
          </cell>
          <cell r="J173" t="str">
            <v>Cuerpo de agua</v>
          </cell>
          <cell r="K173" t="str">
            <v>VLS_1</v>
          </cell>
          <cell r="L173" t="str">
            <v>Puente</v>
          </cell>
          <cell r="M173" t="str">
            <v>Acero</v>
          </cell>
          <cell r="N173" t="str">
            <v>SI</v>
          </cell>
          <cell r="O173" t="str">
            <v>Reporte DTAI</v>
          </cell>
          <cell r="P173">
            <v>44648</v>
          </cell>
          <cell r="Q173" t="str">
            <v>REGULAR</v>
          </cell>
          <cell r="R173" t="str">
            <v>ACEPTABLE</v>
          </cell>
          <cell r="S173">
            <v>0.9244444444444444</v>
          </cell>
          <cell r="T173" t="str">
            <v>N/A</v>
          </cell>
          <cell r="U173" t="str">
            <v>ACEPTABLE</v>
          </cell>
          <cell r="V173" t="str">
            <v>N/A</v>
          </cell>
          <cell r="W173" t="str">
            <v>N/A</v>
          </cell>
          <cell r="X173" t="str">
            <v>N/A</v>
          </cell>
          <cell r="Y173" t="str">
            <v>N/A</v>
          </cell>
          <cell r="Z173" t="str">
            <v>ACEPTABLE</v>
          </cell>
          <cell r="AA173" t="str">
            <v>Vehicular</v>
          </cell>
          <cell r="AB173" t="str">
            <v>N/A</v>
          </cell>
          <cell r="AC173">
            <v>3.48</v>
          </cell>
          <cell r="AD173" t="str">
            <v>NO</v>
          </cell>
          <cell r="AE173" t="str">
            <v>NO</v>
          </cell>
          <cell r="AF173" t="str">
            <v>NO</v>
          </cell>
          <cell r="AG173" t="str">
            <v>NO</v>
          </cell>
          <cell r="AH173" t="str">
            <v>NO</v>
          </cell>
          <cell r="AI173" t="str">
            <v>NO</v>
          </cell>
          <cell r="AJ173">
            <v>44519</v>
          </cell>
          <cell r="AK173">
            <v>44561</v>
          </cell>
          <cell r="AL173">
            <v>0</v>
          </cell>
        </row>
        <row r="174">
          <cell r="A174">
            <v>24190017</v>
          </cell>
          <cell r="B174" t="str">
            <v>Polygon</v>
          </cell>
          <cell r="C174" t="str">
            <v>Vehicular</v>
          </cell>
          <cell r="D174" t="str">
            <v>Carrera 96A Con Calle 15</v>
          </cell>
          <cell r="E174" t="str">
            <v>4.661596,-74.144743</v>
          </cell>
          <cell r="F174" t="str">
            <v>Fontibón</v>
          </cell>
          <cell r="G174" t="str">
            <v>Local</v>
          </cell>
          <cell r="H174" t="str">
            <v>No</v>
          </cell>
          <cell r="I174" t="str">
            <v>Urbano</v>
          </cell>
          <cell r="J174" t="str">
            <v>Cuerpo de agua</v>
          </cell>
          <cell r="K174" t="str">
            <v>VLS_1</v>
          </cell>
          <cell r="L174" t="str">
            <v>Puente</v>
          </cell>
          <cell r="M174" t="str">
            <v>Concreto Reforzado</v>
          </cell>
          <cell r="N174" t="str">
            <v>SI</v>
          </cell>
          <cell r="O174" t="str">
            <v>Reporte DTAI</v>
          </cell>
          <cell r="P174">
            <v>44649</v>
          </cell>
          <cell r="Q174" t="str">
            <v>SD</v>
          </cell>
          <cell r="R174" t="str">
            <v>ACEPTABLE</v>
          </cell>
          <cell r="S174">
            <v>0.86211111111111105</v>
          </cell>
          <cell r="T174" t="str">
            <v>N/A</v>
          </cell>
          <cell r="U174" t="str">
            <v>ACEPTABLE</v>
          </cell>
          <cell r="V174" t="str">
            <v>ACEPTABLE</v>
          </cell>
          <cell r="W174">
            <v>0.93200000000000005</v>
          </cell>
          <cell r="X174" t="str">
            <v>N/A</v>
          </cell>
          <cell r="Y174" t="str">
            <v>ACEPTABLE</v>
          </cell>
          <cell r="Z174" t="str">
            <v>ACEPTABLE</v>
          </cell>
          <cell r="AA174" t="str">
            <v>Mixto</v>
          </cell>
          <cell r="AB174" t="str">
            <v>N/A</v>
          </cell>
          <cell r="AC174">
            <v>5.48</v>
          </cell>
          <cell r="AD174" t="str">
            <v>NO</v>
          </cell>
          <cell r="AE174" t="str">
            <v>NO</v>
          </cell>
          <cell r="AF174" t="str">
            <v>NO</v>
          </cell>
          <cell r="AG174" t="str">
            <v>NO</v>
          </cell>
          <cell r="AH174" t="str">
            <v>NO</v>
          </cell>
          <cell r="AI174" t="str">
            <v>NO</v>
          </cell>
          <cell r="AJ174">
            <v>44519</v>
          </cell>
          <cell r="AK174">
            <v>44561</v>
          </cell>
          <cell r="AL174">
            <v>0</v>
          </cell>
        </row>
        <row r="175">
          <cell r="A175">
            <v>24190092</v>
          </cell>
          <cell r="B175" t="str">
            <v>Polygon</v>
          </cell>
          <cell r="C175" t="str">
            <v>Vehicular</v>
          </cell>
          <cell r="D175" t="str">
            <v>Carrera 91 con Calle 20A</v>
          </cell>
          <cell r="E175" t="str">
            <v>4.666869,-74.13518</v>
          </cell>
          <cell r="F175" t="str">
            <v>Fontibón</v>
          </cell>
          <cell r="G175" t="str">
            <v>Intermedia</v>
          </cell>
          <cell r="H175" t="str">
            <v>No</v>
          </cell>
          <cell r="I175" t="str">
            <v>Urbano</v>
          </cell>
          <cell r="J175" t="str">
            <v>Cuerpo de agua</v>
          </cell>
          <cell r="K175" t="str">
            <v>VLS_1</v>
          </cell>
          <cell r="L175" t="str">
            <v>Puente</v>
          </cell>
          <cell r="M175" t="str">
            <v>Concreto Reforzado</v>
          </cell>
          <cell r="N175" t="str">
            <v>SI</v>
          </cell>
          <cell r="O175" t="str">
            <v>Reporte DTAI</v>
          </cell>
          <cell r="P175">
            <v>44652</v>
          </cell>
          <cell r="Q175" t="str">
            <v>ACEPTABLE</v>
          </cell>
          <cell r="R175" t="str">
            <v>ACEPTABLE</v>
          </cell>
          <cell r="S175">
            <v>0.99244444444444435</v>
          </cell>
          <cell r="T175" t="str">
            <v>N/A</v>
          </cell>
          <cell r="U175" t="str">
            <v>ACEPTABLE</v>
          </cell>
          <cell r="V175" t="str">
            <v>MALO</v>
          </cell>
          <cell r="W175">
            <v>0.12001091008273479</v>
          </cell>
          <cell r="X175" t="str">
            <v>N/A</v>
          </cell>
          <cell r="Y175" t="str">
            <v>MALO</v>
          </cell>
          <cell r="Z175" t="str">
            <v>MALO</v>
          </cell>
          <cell r="AA175" t="str">
            <v>Mixto</v>
          </cell>
          <cell r="AB175" t="str">
            <v>N/A</v>
          </cell>
          <cell r="AC175">
            <v>1.8</v>
          </cell>
          <cell r="AD175" t="str">
            <v>NO</v>
          </cell>
          <cell r="AE175" t="str">
            <v>NO</v>
          </cell>
          <cell r="AF175" t="str">
            <v>NO</v>
          </cell>
          <cell r="AG175" t="str">
            <v>NO</v>
          </cell>
          <cell r="AH175" t="str">
            <v>NO</v>
          </cell>
          <cell r="AI175" t="str">
            <v>NO</v>
          </cell>
          <cell r="AJ175">
            <v>44519</v>
          </cell>
          <cell r="AK175">
            <v>44561</v>
          </cell>
          <cell r="AL175">
            <v>0</v>
          </cell>
        </row>
        <row r="176">
          <cell r="A176">
            <v>22142509</v>
          </cell>
          <cell r="B176" t="str">
            <v>Polygon</v>
          </cell>
          <cell r="C176" t="str">
            <v>Peatonal</v>
          </cell>
          <cell r="D176" t="str">
            <v>Calle 7 con Carrera 1</v>
          </cell>
          <cell r="E176" t="str">
            <v>4.592307,-74.071997</v>
          </cell>
          <cell r="F176" t="str">
            <v>Candelaria</v>
          </cell>
          <cell r="G176" t="str">
            <v>Intermedia</v>
          </cell>
          <cell r="H176" t="str">
            <v>No</v>
          </cell>
          <cell r="I176" t="str">
            <v>Urbano</v>
          </cell>
          <cell r="J176" t="str">
            <v>Vía</v>
          </cell>
          <cell r="K176" t="str">
            <v>PNI_3</v>
          </cell>
          <cell r="L176" t="str">
            <v>Puente</v>
          </cell>
          <cell r="M176" t="str">
            <v>Acero</v>
          </cell>
          <cell r="N176" t="str">
            <v>SI</v>
          </cell>
          <cell r="O176" t="str">
            <v>Reporte DTAI</v>
          </cell>
          <cell r="P176">
            <v>44629</v>
          </cell>
          <cell r="Q176" t="str">
            <v>ACEPTABLE</v>
          </cell>
          <cell r="R176" t="str">
            <v>N/A</v>
          </cell>
          <cell r="S176" t="str">
            <v>N/A</v>
          </cell>
          <cell r="T176" t="str">
            <v>N/A</v>
          </cell>
          <cell r="U176" t="str">
            <v>N/A</v>
          </cell>
          <cell r="V176" t="str">
            <v>ACEPTABLE</v>
          </cell>
          <cell r="W176">
            <v>0.87911111111111107</v>
          </cell>
          <cell r="X176" t="str">
            <v>REGULAR</v>
          </cell>
          <cell r="Y176" t="str">
            <v>REGULAR</v>
          </cell>
          <cell r="Z176" t="str">
            <v>REGULAR</v>
          </cell>
          <cell r="AA176" t="str">
            <v>Peatonal</v>
          </cell>
          <cell r="AB176" t="str">
            <v>SD</v>
          </cell>
          <cell r="AC176" t="str">
            <v>N/A</v>
          </cell>
          <cell r="AD176" t="str">
            <v>SI</v>
          </cell>
          <cell r="AE176" t="str">
            <v>NO</v>
          </cell>
          <cell r="AF176" t="str">
            <v>NO</v>
          </cell>
          <cell r="AG176" t="str">
            <v>NO</v>
          </cell>
          <cell r="AH176" t="str">
            <v>NO</v>
          </cell>
          <cell r="AI176" t="str">
            <v>NO</v>
          </cell>
          <cell r="AJ176">
            <v>44522</v>
          </cell>
          <cell r="AK176">
            <v>44561</v>
          </cell>
          <cell r="AL176">
            <v>0</v>
          </cell>
        </row>
        <row r="177">
          <cell r="A177">
            <v>22142530</v>
          </cell>
          <cell r="B177" t="str">
            <v>Polygon</v>
          </cell>
          <cell r="C177" t="str">
            <v>Peatonal</v>
          </cell>
          <cell r="D177" t="str">
            <v>Avenida de los Cerros por CL 20</v>
          </cell>
          <cell r="E177" t="str">
            <v>4.601416,-74.061702</v>
          </cell>
          <cell r="F177" t="str">
            <v>Candelaria</v>
          </cell>
          <cell r="G177" t="str">
            <v>Arterial</v>
          </cell>
          <cell r="H177" t="str">
            <v>No</v>
          </cell>
          <cell r="I177" t="str">
            <v>Urbano</v>
          </cell>
          <cell r="J177" t="str">
            <v>Vía</v>
          </cell>
          <cell r="K177" t="str">
            <v>PLS_1</v>
          </cell>
          <cell r="L177" t="str">
            <v>Puente</v>
          </cell>
          <cell r="M177" t="str">
            <v>Concreto Reforzado</v>
          </cell>
          <cell r="N177" t="str">
            <v>SI</v>
          </cell>
          <cell r="O177" t="str">
            <v>Reporte DTAI</v>
          </cell>
          <cell r="P177">
            <v>45714</v>
          </cell>
          <cell r="Q177" t="str">
            <v>BUENO</v>
          </cell>
          <cell r="R177" t="str">
            <v>N/A</v>
          </cell>
          <cell r="S177" t="str">
            <v>N/A</v>
          </cell>
          <cell r="T177" t="str">
            <v>N/A</v>
          </cell>
          <cell r="U177" t="str">
            <v>N/A</v>
          </cell>
          <cell r="V177" t="str">
            <v>REGULAR</v>
          </cell>
          <cell r="W177">
            <v>0.5825472747497219</v>
          </cell>
          <cell r="X177" t="str">
            <v>ACEPTABLE</v>
          </cell>
          <cell r="Y177" t="str">
            <v>REGULAR</v>
          </cell>
          <cell r="Z177" t="str">
            <v>REGULAR</v>
          </cell>
          <cell r="AA177" t="str">
            <v>Peatonal</v>
          </cell>
          <cell r="AB177">
            <v>5.26</v>
          </cell>
          <cell r="AC177" t="str">
            <v>N/A</v>
          </cell>
          <cell r="AD177" t="str">
            <v>SI</v>
          </cell>
          <cell r="AE177" t="str">
            <v>NO</v>
          </cell>
          <cell r="AF177" t="str">
            <v>NO</v>
          </cell>
          <cell r="AG177" t="str">
            <v>NO</v>
          </cell>
          <cell r="AH177" t="str">
            <v>NO</v>
          </cell>
          <cell r="AI177" t="str">
            <v>NO</v>
          </cell>
          <cell r="AJ177">
            <v>45572</v>
          </cell>
          <cell r="AK177">
            <v>45657</v>
          </cell>
          <cell r="AL177">
            <v>0</v>
          </cell>
        </row>
        <row r="178">
          <cell r="A178">
            <v>24119470</v>
          </cell>
          <cell r="B178" t="str">
            <v>Polygon</v>
          </cell>
          <cell r="C178" t="str">
            <v>Peatonal</v>
          </cell>
          <cell r="D178" t="str">
            <v>Calle 37A Sur con Carrera 50A</v>
          </cell>
          <cell r="E178" t="str">
            <v>4.597962,-74.125711</v>
          </cell>
          <cell r="F178" t="str">
            <v>Puente Aranda</v>
          </cell>
          <cell r="G178" t="str">
            <v>Local</v>
          </cell>
          <cell r="H178" t="str">
            <v>No</v>
          </cell>
          <cell r="I178" t="str">
            <v>Urbano</v>
          </cell>
          <cell r="J178" t="str">
            <v>Cuerpo de agua</v>
          </cell>
          <cell r="K178" t="str">
            <v>PLS_1</v>
          </cell>
          <cell r="L178" t="str">
            <v>Puente</v>
          </cell>
          <cell r="M178" t="str">
            <v>Concreto Reforzado</v>
          </cell>
          <cell r="N178" t="str">
            <v>SI</v>
          </cell>
          <cell r="O178" t="str">
            <v>Reporte DTAI</v>
          </cell>
          <cell r="P178">
            <v>45812</v>
          </cell>
          <cell r="Q178" t="str">
            <v>ACEPTABLE</v>
          </cell>
          <cell r="R178" t="str">
            <v>N/A</v>
          </cell>
          <cell r="S178" t="str">
            <v>N/A</v>
          </cell>
          <cell r="T178" t="str">
            <v>N/A</v>
          </cell>
          <cell r="U178" t="str">
            <v>N/A</v>
          </cell>
          <cell r="V178" t="str">
            <v>BUENO</v>
          </cell>
          <cell r="W178">
            <v>1</v>
          </cell>
          <cell r="X178" t="str">
            <v>BUENO</v>
          </cell>
          <cell r="Y178" t="str">
            <v>BUENO</v>
          </cell>
          <cell r="Z178" t="str">
            <v>BUENO</v>
          </cell>
          <cell r="AA178" t="str">
            <v>Peatonal</v>
          </cell>
          <cell r="AB178" t="str">
            <v>N/A</v>
          </cell>
          <cell r="AC178">
            <v>3.12</v>
          </cell>
          <cell r="AD178" t="str">
            <v>Si</v>
          </cell>
          <cell r="AE178" t="str">
            <v>Si</v>
          </cell>
          <cell r="AF178" t="str">
            <v>No</v>
          </cell>
          <cell r="AG178" t="str">
            <v>NO</v>
          </cell>
          <cell r="AH178" t="str">
            <v>NO</v>
          </cell>
          <cell r="AI178" t="str">
            <v>NO</v>
          </cell>
          <cell r="AJ178">
            <v>45715</v>
          </cell>
          <cell r="AK178">
            <v>45747</v>
          </cell>
          <cell r="AL178">
            <v>0</v>
          </cell>
        </row>
        <row r="179">
          <cell r="A179">
            <v>24119507</v>
          </cell>
          <cell r="B179" t="str">
            <v>Polygon</v>
          </cell>
          <cell r="C179" t="str">
            <v>Peatonal</v>
          </cell>
          <cell r="D179" t="str">
            <v>KR 51 por CL 19 S</v>
          </cell>
          <cell r="E179" t="str">
            <v>4.604959,-74.122018</v>
          </cell>
          <cell r="F179" t="str">
            <v>Puente Aranda</v>
          </cell>
          <cell r="G179" t="str">
            <v>Intermedia</v>
          </cell>
          <cell r="H179" t="str">
            <v>No</v>
          </cell>
          <cell r="I179" t="str">
            <v>Urbano</v>
          </cell>
          <cell r="J179" t="str">
            <v>Cuerpo de agua</v>
          </cell>
          <cell r="K179" t="str">
            <v>PLS_1</v>
          </cell>
          <cell r="L179" t="str">
            <v>Puente</v>
          </cell>
          <cell r="M179" t="str">
            <v>Concreto Reforzado</v>
          </cell>
          <cell r="N179" t="str">
            <v>SI</v>
          </cell>
          <cell r="O179" t="str">
            <v>Reporte DTAI</v>
          </cell>
          <cell r="P179">
            <v>45813</v>
          </cell>
          <cell r="Q179" t="str">
            <v>BUENO</v>
          </cell>
          <cell r="R179" t="str">
            <v>N/A</v>
          </cell>
          <cell r="S179" t="str">
            <v>N/A</v>
          </cell>
          <cell r="T179" t="str">
            <v>N/A</v>
          </cell>
          <cell r="U179" t="str">
            <v>N/A</v>
          </cell>
          <cell r="V179" t="str">
            <v>ACEPTABLE</v>
          </cell>
          <cell r="W179">
            <v>0.93577777777777782</v>
          </cell>
          <cell r="X179" t="str">
            <v>N/A</v>
          </cell>
          <cell r="Y179" t="str">
            <v>ACEPTABLE</v>
          </cell>
          <cell r="Z179" t="str">
            <v>ACEPTABLE</v>
          </cell>
          <cell r="AA179" t="str">
            <v>Peatonal</v>
          </cell>
          <cell r="AB179" t="str">
            <v>N/A</v>
          </cell>
          <cell r="AC179">
            <v>2.78</v>
          </cell>
          <cell r="AD179" t="str">
            <v>No</v>
          </cell>
          <cell r="AE179" t="str">
            <v>No</v>
          </cell>
          <cell r="AF179" t="str">
            <v>No</v>
          </cell>
          <cell r="AG179" t="str">
            <v>NO</v>
          </cell>
          <cell r="AH179" t="str">
            <v>NO</v>
          </cell>
          <cell r="AI179" t="str">
            <v>NO</v>
          </cell>
          <cell r="AJ179">
            <v>45716</v>
          </cell>
          <cell r="AK179">
            <v>45747</v>
          </cell>
          <cell r="AL179">
            <v>0</v>
          </cell>
        </row>
        <row r="180">
          <cell r="A180">
            <v>24124645</v>
          </cell>
          <cell r="B180" t="str">
            <v>Polygon</v>
          </cell>
          <cell r="C180" t="str">
            <v>Vehicular</v>
          </cell>
          <cell r="D180" t="str">
            <v>TV 35BIS - CL 29A S</v>
          </cell>
          <cell r="E180" t="str">
            <v>4.595818,-74.117026</v>
          </cell>
          <cell r="F180" t="str">
            <v>Puente Aranda</v>
          </cell>
          <cell r="G180" t="str">
            <v>Intermedia</v>
          </cell>
          <cell r="H180" t="str">
            <v>No</v>
          </cell>
          <cell r="I180" t="str">
            <v>Urbano</v>
          </cell>
          <cell r="J180" t="str">
            <v>Cuerpo de agua</v>
          </cell>
          <cell r="K180" t="str">
            <v>VBC_1</v>
          </cell>
          <cell r="L180" t="str">
            <v>Box Culvert</v>
          </cell>
          <cell r="M180" t="str">
            <v>Concreto Reforzado</v>
          </cell>
          <cell r="N180" t="str">
            <v>SI</v>
          </cell>
          <cell r="O180" t="str">
            <v>Reporte DTAI</v>
          </cell>
          <cell r="P180">
            <v>45829</v>
          </cell>
          <cell r="Q180" t="str">
            <v>BUENO</v>
          </cell>
          <cell r="R180" t="str">
            <v>ACEPTABLE</v>
          </cell>
          <cell r="S180">
            <v>0.91688888888888898</v>
          </cell>
          <cell r="T180" t="str">
            <v>ACEPTABLE</v>
          </cell>
          <cell r="U180" t="str">
            <v>ACEPTABLE</v>
          </cell>
          <cell r="V180" t="str">
            <v>REGULAR</v>
          </cell>
          <cell r="W180">
            <v>0.61246384872080084</v>
          </cell>
          <cell r="X180" t="str">
            <v>REGULAR</v>
          </cell>
          <cell r="Y180" t="str">
            <v>REGULAR</v>
          </cell>
          <cell r="Z180" t="str">
            <v>REGULAR</v>
          </cell>
          <cell r="AA180" t="str">
            <v>Mixto</v>
          </cell>
          <cell r="AB180" t="str">
            <v>N/A</v>
          </cell>
          <cell r="AC180">
            <v>2.74</v>
          </cell>
          <cell r="AD180" t="str">
            <v>No</v>
          </cell>
          <cell r="AE180" t="str">
            <v>Si</v>
          </cell>
          <cell r="AF180" t="str">
            <v>Si</v>
          </cell>
          <cell r="AG180" t="str">
            <v>NO</v>
          </cell>
          <cell r="AH180" t="str">
            <v>NO</v>
          </cell>
          <cell r="AI180" t="str">
            <v>NO</v>
          </cell>
          <cell r="AJ180">
            <v>45723</v>
          </cell>
          <cell r="AK180">
            <v>45747</v>
          </cell>
          <cell r="AL180">
            <v>0</v>
          </cell>
        </row>
        <row r="181">
          <cell r="A181">
            <v>24124646</v>
          </cell>
          <cell r="B181" t="str">
            <v>Polygon</v>
          </cell>
          <cell r="C181" t="str">
            <v>Vehicular</v>
          </cell>
          <cell r="D181" t="str">
            <v>Calle 29 Sur con Carrera 39</v>
          </cell>
          <cell r="E181" t="str">
            <v>4.59865,-74.118389</v>
          </cell>
          <cell r="F181" t="str">
            <v>Puente Aranda</v>
          </cell>
          <cell r="G181" t="str">
            <v>Intermedia</v>
          </cell>
          <cell r="H181" t="str">
            <v>No</v>
          </cell>
          <cell r="I181" t="str">
            <v>Urbano</v>
          </cell>
          <cell r="J181" t="str">
            <v>Cuerpo de agua</v>
          </cell>
          <cell r="K181" t="str">
            <v>VBC_1</v>
          </cell>
          <cell r="L181" t="str">
            <v>Box Culvert</v>
          </cell>
          <cell r="M181" t="str">
            <v>Concreto Reforzado</v>
          </cell>
          <cell r="N181" t="str">
            <v>SI</v>
          </cell>
          <cell r="O181" t="str">
            <v>Reporte DTAI</v>
          </cell>
          <cell r="P181">
            <v>45829</v>
          </cell>
          <cell r="Q181" t="str">
            <v>BUENO</v>
          </cell>
          <cell r="R181" t="str">
            <v>ACEPTABLE</v>
          </cell>
          <cell r="S181">
            <v>0.90933333333333333</v>
          </cell>
          <cell r="T181" t="str">
            <v>ACEPTABLE</v>
          </cell>
          <cell r="U181" t="str">
            <v>ACEPTABLE</v>
          </cell>
          <cell r="V181" t="str">
            <v>REGULAR</v>
          </cell>
          <cell r="W181">
            <v>0.61613459399332593</v>
          </cell>
          <cell r="X181" t="str">
            <v>REGULAR</v>
          </cell>
          <cell r="Y181" t="str">
            <v>REGULAR</v>
          </cell>
          <cell r="Z181" t="str">
            <v>REGULAR</v>
          </cell>
          <cell r="AA181" t="str">
            <v>Mixto</v>
          </cell>
          <cell r="AB181" t="str">
            <v>N/A</v>
          </cell>
          <cell r="AC181">
            <v>2.89</v>
          </cell>
          <cell r="AD181" t="str">
            <v>No</v>
          </cell>
          <cell r="AE181" t="str">
            <v>Si</v>
          </cell>
          <cell r="AF181" t="str">
            <v>Si</v>
          </cell>
          <cell r="AG181" t="str">
            <v>NO</v>
          </cell>
          <cell r="AH181" t="str">
            <v>NO</v>
          </cell>
          <cell r="AI181" t="str">
            <v>NO</v>
          </cell>
          <cell r="AJ181">
            <v>45723</v>
          </cell>
          <cell r="AK181">
            <v>45747</v>
          </cell>
          <cell r="AL181">
            <v>0</v>
          </cell>
        </row>
        <row r="182">
          <cell r="A182">
            <v>24124648</v>
          </cell>
          <cell r="B182" t="str">
            <v>Polygon</v>
          </cell>
          <cell r="C182" t="str">
            <v>Vehicular</v>
          </cell>
          <cell r="D182" t="str">
            <v>KR 36 - DG 16 S</v>
          </cell>
          <cell r="E182" t="str">
            <v>4.599429,-74.113586</v>
          </cell>
          <cell r="F182" t="str">
            <v>Puente Aranda</v>
          </cell>
          <cell r="G182" t="str">
            <v>Intermedia</v>
          </cell>
          <cell r="H182" t="str">
            <v>No</v>
          </cell>
          <cell r="I182" t="str">
            <v>Urbano</v>
          </cell>
          <cell r="J182" t="str">
            <v>Cuerpo de agua</v>
          </cell>
          <cell r="K182" t="str">
            <v>VLS_1</v>
          </cell>
          <cell r="L182" t="str">
            <v>Puente</v>
          </cell>
          <cell r="M182" t="str">
            <v>Concreto Reforzado</v>
          </cell>
          <cell r="N182" t="str">
            <v>SI</v>
          </cell>
          <cell r="O182" t="str">
            <v>Reporte DTAI</v>
          </cell>
          <cell r="P182">
            <v>45834</v>
          </cell>
          <cell r="Q182" t="str">
            <v>ACEPTABLE</v>
          </cell>
          <cell r="R182" t="str">
            <v>ACEPTABLE</v>
          </cell>
          <cell r="S182">
            <v>0.90933333333333333</v>
          </cell>
          <cell r="T182" t="str">
            <v>ACEPTABLE</v>
          </cell>
          <cell r="U182" t="str">
            <v>ACEPTABLE</v>
          </cell>
          <cell r="V182" t="str">
            <v>ACEPTABLE</v>
          </cell>
          <cell r="W182">
            <v>0.91311111111111098</v>
          </cell>
          <cell r="X182" t="str">
            <v>ACEPTABLE</v>
          </cell>
          <cell r="Y182" t="str">
            <v>ACEPTABLE</v>
          </cell>
          <cell r="Z182" t="str">
            <v>ACEPTABLE</v>
          </cell>
          <cell r="AA182" t="str">
            <v>Mixto</v>
          </cell>
          <cell r="AB182" t="str">
            <v>N/A</v>
          </cell>
          <cell r="AC182">
            <v>3.23</v>
          </cell>
          <cell r="AD182" t="str">
            <v>No</v>
          </cell>
          <cell r="AE182" t="str">
            <v>Si</v>
          </cell>
          <cell r="AF182" t="str">
            <v>Si</v>
          </cell>
          <cell r="AG182" t="str">
            <v>NO</v>
          </cell>
          <cell r="AH182" t="str">
            <v>NO</v>
          </cell>
          <cell r="AI182" t="str">
            <v>NO</v>
          </cell>
          <cell r="AJ182">
            <v>45723</v>
          </cell>
          <cell r="AK182">
            <v>45747</v>
          </cell>
          <cell r="AL182">
            <v>0</v>
          </cell>
        </row>
        <row r="183">
          <cell r="A183">
            <v>24124649</v>
          </cell>
          <cell r="B183" t="str">
            <v>Polygon</v>
          </cell>
          <cell r="C183" t="str">
            <v>Vehicular</v>
          </cell>
          <cell r="D183" t="str">
            <v>KR 40 - DG 16 S</v>
          </cell>
          <cell r="E183" t="str">
            <v>4.60307,-74.117475</v>
          </cell>
          <cell r="F183" t="str">
            <v>Puente Aranda</v>
          </cell>
          <cell r="G183" t="str">
            <v>Intermedia</v>
          </cell>
          <cell r="H183" t="str">
            <v>No</v>
          </cell>
          <cell r="I183" t="str">
            <v>Urbano</v>
          </cell>
          <cell r="J183" t="str">
            <v>Cuerpo de agua</v>
          </cell>
          <cell r="K183" t="str">
            <v>VBC_1</v>
          </cell>
          <cell r="L183" t="str">
            <v>Box Culvert</v>
          </cell>
          <cell r="M183" t="str">
            <v>Concreto Reforzado</v>
          </cell>
          <cell r="N183" t="str">
            <v>SI</v>
          </cell>
          <cell r="O183" t="str">
            <v>Reporte DTAI</v>
          </cell>
          <cell r="P183">
            <v>45829</v>
          </cell>
          <cell r="Q183" t="str">
            <v>BUENO</v>
          </cell>
          <cell r="R183" t="str">
            <v>ACEPTABLE</v>
          </cell>
          <cell r="S183">
            <v>0.98111111111111116</v>
          </cell>
          <cell r="T183" t="str">
            <v>ACEPTABLE</v>
          </cell>
          <cell r="U183" t="str">
            <v>ACEPTABLE</v>
          </cell>
          <cell r="V183" t="str">
            <v>ACEPTABLE</v>
          </cell>
          <cell r="W183">
            <v>0.93955555555555548</v>
          </cell>
          <cell r="X183" t="str">
            <v>ACEPTABLE</v>
          </cell>
          <cell r="Y183" t="str">
            <v>ACEPTABLE</v>
          </cell>
          <cell r="Z183" t="str">
            <v>ACEPTABLE</v>
          </cell>
          <cell r="AA183" t="str">
            <v>Mixto</v>
          </cell>
          <cell r="AB183" t="str">
            <v>N/A</v>
          </cell>
          <cell r="AC183">
            <v>3.33</v>
          </cell>
          <cell r="AD183" t="str">
            <v>No</v>
          </cell>
          <cell r="AE183" t="str">
            <v>Si</v>
          </cell>
          <cell r="AF183" t="str">
            <v>Si</v>
          </cell>
          <cell r="AG183" t="str">
            <v>NO</v>
          </cell>
          <cell r="AH183" t="str">
            <v>NO</v>
          </cell>
          <cell r="AI183" t="str">
            <v>NO</v>
          </cell>
          <cell r="AJ183">
            <v>45716</v>
          </cell>
          <cell r="AK183">
            <v>45747</v>
          </cell>
          <cell r="AL183">
            <v>0</v>
          </cell>
        </row>
        <row r="184">
          <cell r="A184">
            <v>24119295</v>
          </cell>
          <cell r="B184" t="str">
            <v>Polygon</v>
          </cell>
          <cell r="C184" t="str">
            <v>Vehicular</v>
          </cell>
          <cell r="D184" t="str">
            <v>Avenida de los Cerros por CL 43</v>
          </cell>
          <cell r="E184" t="str">
            <v>4.629868,-74.062312</v>
          </cell>
          <cell r="F184" t="str">
            <v>Chapinero</v>
          </cell>
          <cell r="G184" t="str">
            <v>Arterial</v>
          </cell>
          <cell r="H184" t="str">
            <v>No</v>
          </cell>
          <cell r="I184" t="str">
            <v>Urbano</v>
          </cell>
          <cell r="J184" t="str">
            <v>Cuerpo de agua</v>
          </cell>
          <cell r="K184" t="str">
            <v>VBC_1</v>
          </cell>
          <cell r="L184" t="str">
            <v>Box Culvert</v>
          </cell>
          <cell r="M184" t="str">
            <v>Concreto Reforzado</v>
          </cell>
          <cell r="N184" t="str">
            <v>SI</v>
          </cell>
          <cell r="O184" t="str">
            <v>Reporte DTAI</v>
          </cell>
          <cell r="P184">
            <v>45743</v>
          </cell>
          <cell r="Q184" t="str">
            <v>ACEPTABLE</v>
          </cell>
          <cell r="R184" t="str">
            <v>ACEPTABLE</v>
          </cell>
          <cell r="S184">
            <v>0.96222222222222231</v>
          </cell>
          <cell r="T184" t="str">
            <v>N/A</v>
          </cell>
          <cell r="U184" t="str">
            <v>ACEPTABLE</v>
          </cell>
          <cell r="V184" t="str">
            <v>MALO</v>
          </cell>
          <cell r="W184">
            <v>0.24842258387126101</v>
          </cell>
          <cell r="X184" t="str">
            <v>N/A</v>
          </cell>
          <cell r="Y184" t="str">
            <v>MALO</v>
          </cell>
          <cell r="Z184" t="str">
            <v>MALO</v>
          </cell>
          <cell r="AA184" t="str">
            <v>Mixto</v>
          </cell>
          <cell r="AB184" t="str">
            <v>N/A</v>
          </cell>
          <cell r="AC184">
            <v>2.25</v>
          </cell>
          <cell r="AD184" t="str">
            <v>NO</v>
          </cell>
          <cell r="AE184" t="str">
            <v>NO</v>
          </cell>
          <cell r="AF184" t="str">
            <v>NO</v>
          </cell>
          <cell r="AG184" t="str">
            <v>NO</v>
          </cell>
          <cell r="AH184" t="str">
            <v>NO</v>
          </cell>
          <cell r="AI184" t="str">
            <v>NO</v>
          </cell>
          <cell r="AJ184">
            <v>45638</v>
          </cell>
          <cell r="AK184">
            <v>45657</v>
          </cell>
          <cell r="AL184">
            <v>0</v>
          </cell>
        </row>
        <row r="185">
          <cell r="A185">
            <v>24119296</v>
          </cell>
          <cell r="B185" t="str">
            <v>Polygon</v>
          </cell>
          <cell r="C185" t="str">
            <v>Vehicular</v>
          </cell>
          <cell r="D185" t="str">
            <v>Avenida de los Cerros por CL 74</v>
          </cell>
          <cell r="E185" t="str">
            <v>4.65445,-74.049769</v>
          </cell>
          <cell r="F185" t="str">
            <v>Chapinero</v>
          </cell>
          <cell r="G185" t="str">
            <v>Arterial</v>
          </cell>
          <cell r="H185" t="str">
            <v>No</v>
          </cell>
          <cell r="I185" t="str">
            <v>Urbano</v>
          </cell>
          <cell r="J185" t="str">
            <v>Cuerpo de agua</v>
          </cell>
          <cell r="K185" t="str">
            <v>VLS_1</v>
          </cell>
          <cell r="L185" t="str">
            <v>Puente</v>
          </cell>
          <cell r="M185" t="str">
            <v>Concreto Reforzado</v>
          </cell>
          <cell r="N185" t="str">
            <v>SI</v>
          </cell>
          <cell r="O185" t="str">
            <v>Reporte DTAI</v>
          </cell>
          <cell r="P185">
            <v>45733</v>
          </cell>
          <cell r="Q185" t="str">
            <v>REGULAR</v>
          </cell>
          <cell r="R185" t="str">
            <v>ACEPTABLE</v>
          </cell>
          <cell r="S185">
            <v>0.98677777777777775</v>
          </cell>
          <cell r="T185" t="str">
            <v>REGULAR</v>
          </cell>
          <cell r="U185" t="str">
            <v>REGULAR</v>
          </cell>
          <cell r="V185" t="str">
            <v>REGULAR</v>
          </cell>
          <cell r="W185">
            <v>0.57483870967741935</v>
          </cell>
          <cell r="X185" t="str">
            <v>ACEPTABLE</v>
          </cell>
          <cell r="Y185" t="str">
            <v>REGULAR</v>
          </cell>
          <cell r="Z185" t="str">
            <v>REGULAR</v>
          </cell>
          <cell r="AA185" t="str">
            <v>Mixto</v>
          </cell>
          <cell r="AB185" t="str">
            <v>N/A</v>
          </cell>
          <cell r="AC185">
            <v>4.34</v>
          </cell>
          <cell r="AD185" t="str">
            <v>NO</v>
          </cell>
          <cell r="AE185" t="str">
            <v>SI</v>
          </cell>
          <cell r="AF185" t="str">
            <v>SI</v>
          </cell>
          <cell r="AG185" t="str">
            <v>NO</v>
          </cell>
          <cell r="AH185" t="str">
            <v>NO</v>
          </cell>
          <cell r="AI185" t="str">
            <v>NO</v>
          </cell>
          <cell r="AJ185">
            <v>45638</v>
          </cell>
          <cell r="AK185">
            <v>45657</v>
          </cell>
          <cell r="AL185">
            <v>0</v>
          </cell>
        </row>
        <row r="186">
          <cell r="A186">
            <v>24119297</v>
          </cell>
          <cell r="B186" t="str">
            <v>Polygon</v>
          </cell>
          <cell r="C186" t="str">
            <v>Vehicular</v>
          </cell>
          <cell r="D186" t="str">
            <v>Avenida de los Cerros por DG 70B</v>
          </cell>
          <cell r="E186" t="str">
            <v>4.650268,-74.048669</v>
          </cell>
          <cell r="F186" t="str">
            <v>Chapinero</v>
          </cell>
          <cell r="G186" t="str">
            <v>Arterial</v>
          </cell>
          <cell r="H186" t="str">
            <v>No</v>
          </cell>
          <cell r="I186" t="str">
            <v>Urbano</v>
          </cell>
          <cell r="J186" t="str">
            <v>Cuerpo de agua</v>
          </cell>
          <cell r="K186" t="str">
            <v>VBC_1</v>
          </cell>
          <cell r="L186" t="str">
            <v>Box Culvert</v>
          </cell>
          <cell r="M186" t="str">
            <v>Concreto Reforzado</v>
          </cell>
          <cell r="N186" t="str">
            <v>SI</v>
          </cell>
          <cell r="O186" t="str">
            <v>Reporte DTAI</v>
          </cell>
          <cell r="P186">
            <v>45744</v>
          </cell>
          <cell r="Q186" t="str">
            <v>REGULAR</v>
          </cell>
          <cell r="R186" t="str">
            <v>ACEPTABLE</v>
          </cell>
          <cell r="S186">
            <v>0.96222222222222231</v>
          </cell>
          <cell r="T186" t="str">
            <v>N/A</v>
          </cell>
          <cell r="U186" t="str">
            <v>ACEPTABLE</v>
          </cell>
          <cell r="V186" t="str">
            <v>REGULAR</v>
          </cell>
          <cell r="W186">
            <v>0.50803114571746388</v>
          </cell>
          <cell r="X186" t="str">
            <v>N/A</v>
          </cell>
          <cell r="Y186" t="str">
            <v>REGULAR</v>
          </cell>
          <cell r="Z186" t="str">
            <v>REGULAR</v>
          </cell>
          <cell r="AA186" t="str">
            <v>Mixto</v>
          </cell>
          <cell r="AB186" t="str">
            <v>N/A</v>
          </cell>
          <cell r="AC186">
            <v>4.03</v>
          </cell>
          <cell r="AD186" t="str">
            <v>NO</v>
          </cell>
          <cell r="AE186" t="str">
            <v>NO</v>
          </cell>
          <cell r="AF186" t="str">
            <v>NO</v>
          </cell>
          <cell r="AG186" t="str">
            <v>NO</v>
          </cell>
          <cell r="AH186" t="str">
            <v>NO</v>
          </cell>
          <cell r="AI186" t="str">
            <v>NO</v>
          </cell>
          <cell r="AJ186">
            <v>45638</v>
          </cell>
          <cell r="AK186">
            <v>45657</v>
          </cell>
          <cell r="AL186">
            <v>0</v>
          </cell>
        </row>
        <row r="187">
          <cell r="A187">
            <v>24119365</v>
          </cell>
          <cell r="B187" t="str">
            <v>Polygon</v>
          </cell>
          <cell r="C187" t="str">
            <v>Vehicular</v>
          </cell>
          <cell r="D187" t="str">
            <v>Diagonal 92 por KR 4</v>
          </cell>
          <cell r="E187" t="str">
            <v>4.670401,-74.041438</v>
          </cell>
          <cell r="F187" t="str">
            <v>Chapinero</v>
          </cell>
          <cell r="G187" t="str">
            <v>Local</v>
          </cell>
          <cell r="H187" t="str">
            <v>No</v>
          </cell>
          <cell r="I187" t="str">
            <v>Urbano</v>
          </cell>
          <cell r="J187" t="str">
            <v>Cuerpo de agua</v>
          </cell>
          <cell r="K187" t="str">
            <v>VBC_1</v>
          </cell>
          <cell r="L187" t="str">
            <v>Box Culvert</v>
          </cell>
          <cell r="M187" t="str">
            <v>Concreto Reforzado</v>
          </cell>
          <cell r="N187" t="str">
            <v>SI</v>
          </cell>
          <cell r="O187" t="str">
            <v>Reporte DTAI</v>
          </cell>
          <cell r="P187">
            <v>44644</v>
          </cell>
          <cell r="Q187" t="str">
            <v>ACEPTABLE</v>
          </cell>
          <cell r="R187" t="str">
            <v>ACEPTABLE</v>
          </cell>
          <cell r="S187">
            <v>0.97355555555555551</v>
          </cell>
          <cell r="T187" t="str">
            <v>N/A</v>
          </cell>
          <cell r="U187" t="str">
            <v>ACEPTABLE</v>
          </cell>
          <cell r="V187" t="str">
            <v>ACEPTABLE</v>
          </cell>
          <cell r="W187">
            <v>0.98866666666666669</v>
          </cell>
          <cell r="X187" t="str">
            <v>N/A</v>
          </cell>
          <cell r="Y187" t="str">
            <v>ACEPTABLE</v>
          </cell>
          <cell r="Z187" t="str">
            <v>ACEPTABLE</v>
          </cell>
          <cell r="AA187" t="str">
            <v>Mixto</v>
          </cell>
          <cell r="AB187" t="str">
            <v>N/A</v>
          </cell>
          <cell r="AC187" t="str">
            <v>SD</v>
          </cell>
          <cell r="AD187" t="str">
            <v>NO</v>
          </cell>
          <cell r="AE187" t="str">
            <v>NO</v>
          </cell>
          <cell r="AF187" t="str">
            <v>NO</v>
          </cell>
          <cell r="AG187" t="str">
            <v>NO</v>
          </cell>
          <cell r="AH187" t="str">
            <v>NO</v>
          </cell>
          <cell r="AI187" t="str">
            <v>NO</v>
          </cell>
          <cell r="AJ187">
            <v>44523</v>
          </cell>
          <cell r="AK187">
            <v>44561</v>
          </cell>
          <cell r="AL187">
            <v>0</v>
          </cell>
        </row>
        <row r="188">
          <cell r="A188">
            <v>24119366</v>
          </cell>
          <cell r="B188" t="str">
            <v>Polygon</v>
          </cell>
          <cell r="C188" t="str">
            <v>Vehicular</v>
          </cell>
          <cell r="D188" t="str">
            <v>Carrera 1E con Avenida de los Cerros</v>
          </cell>
          <cell r="E188" t="str">
            <v>4.654375,-74.04931</v>
          </cell>
          <cell r="F188" t="str">
            <v>Chapinero</v>
          </cell>
          <cell r="G188" t="str">
            <v>Local</v>
          </cell>
          <cell r="H188" t="str">
            <v>No</v>
          </cell>
          <cell r="I188" t="str">
            <v>Urbano</v>
          </cell>
          <cell r="J188" t="str">
            <v>Cuerpo de agua</v>
          </cell>
          <cell r="K188" t="str">
            <v xml:space="preserve">VNH_2 </v>
          </cell>
          <cell r="L188" t="str">
            <v>Puente</v>
          </cell>
          <cell r="M188" t="str">
            <v>Concreto Reforzado</v>
          </cell>
          <cell r="N188" t="str">
            <v>SI</v>
          </cell>
          <cell r="O188" t="str">
            <v>Reporte DTAI</v>
          </cell>
          <cell r="P188">
            <v>45734</v>
          </cell>
          <cell r="Q188" t="str">
            <v>REGULAR</v>
          </cell>
          <cell r="R188" t="str">
            <v>ACEPTABLE</v>
          </cell>
          <cell r="S188">
            <v>0.92066666666666663</v>
          </cell>
          <cell r="T188" t="str">
            <v>N/A</v>
          </cell>
          <cell r="U188" t="str">
            <v>ACEPTABLE</v>
          </cell>
          <cell r="V188" t="str">
            <v>ACEPTABLE</v>
          </cell>
          <cell r="W188">
            <v>0.97355555555555551</v>
          </cell>
          <cell r="X188" t="str">
            <v>N/A</v>
          </cell>
          <cell r="Y188" t="str">
            <v>ACEPTABLE</v>
          </cell>
          <cell r="Z188" t="str">
            <v>ACEPTABLE</v>
          </cell>
          <cell r="AA188" t="str">
            <v>Mixto</v>
          </cell>
          <cell r="AB188" t="str">
            <v>N/A</v>
          </cell>
          <cell r="AC188">
            <v>3.8</v>
          </cell>
          <cell r="AD188" t="str">
            <v>NO</v>
          </cell>
          <cell r="AE188" t="str">
            <v>NO</v>
          </cell>
          <cell r="AF188" t="str">
            <v>NO</v>
          </cell>
          <cell r="AG188" t="str">
            <v>NO</v>
          </cell>
          <cell r="AH188" t="str">
            <v>NO</v>
          </cell>
          <cell r="AI188" t="str">
            <v>NO</v>
          </cell>
          <cell r="AJ188">
            <v>45638</v>
          </cell>
          <cell r="AK188">
            <v>45657</v>
          </cell>
          <cell r="AL188">
            <v>0</v>
          </cell>
        </row>
        <row r="189">
          <cell r="A189">
            <v>24119379</v>
          </cell>
          <cell r="B189" t="str">
            <v>Polygon</v>
          </cell>
          <cell r="C189" t="str">
            <v>Vehicular</v>
          </cell>
          <cell r="D189" t="str">
            <v>KR 8 por CL 88</v>
          </cell>
          <cell r="E189" t="str">
            <v>4.669377,-74.046411</v>
          </cell>
          <cell r="F189" t="str">
            <v>Chapinero</v>
          </cell>
          <cell r="G189" t="str">
            <v>Intermedia</v>
          </cell>
          <cell r="H189" t="str">
            <v>No</v>
          </cell>
          <cell r="I189" t="str">
            <v>Urbano</v>
          </cell>
          <cell r="J189" t="str">
            <v>Cuerpo de agua</v>
          </cell>
          <cell r="K189" t="str">
            <v>VBC_1</v>
          </cell>
          <cell r="L189" t="str">
            <v>Box Culvert</v>
          </cell>
          <cell r="M189" t="str">
            <v>Concreto Reforzado</v>
          </cell>
          <cell r="N189" t="str">
            <v>SI</v>
          </cell>
          <cell r="O189" t="str">
            <v>Reporte DTAI</v>
          </cell>
          <cell r="P189">
            <v>45821</v>
          </cell>
          <cell r="Q189" t="str">
            <v>MALO</v>
          </cell>
          <cell r="R189" t="str">
            <v>ACEPTABLE</v>
          </cell>
          <cell r="S189">
            <v>0.99055555555555552</v>
          </cell>
          <cell r="T189" t="str">
            <v>N/A</v>
          </cell>
          <cell r="U189" t="str">
            <v>ACEPTABLE</v>
          </cell>
          <cell r="V189" t="str">
            <v>REGULAR</v>
          </cell>
          <cell r="W189">
            <v>0.58126251390433814</v>
          </cell>
          <cell r="X189" t="str">
            <v>N/A</v>
          </cell>
          <cell r="Y189" t="str">
            <v>REGULAR</v>
          </cell>
          <cell r="Z189" t="str">
            <v>REGULAR</v>
          </cell>
          <cell r="AA189" t="str">
            <v>Mixto</v>
          </cell>
          <cell r="AB189" t="str">
            <v>N/A</v>
          </cell>
          <cell r="AC189">
            <v>1.43</v>
          </cell>
          <cell r="AD189" t="str">
            <v>No</v>
          </cell>
          <cell r="AE189" t="str">
            <v>No</v>
          </cell>
          <cell r="AF189" t="str">
            <v>No</v>
          </cell>
          <cell r="AG189" t="str">
            <v>NO</v>
          </cell>
          <cell r="AH189" t="str">
            <v>NO</v>
          </cell>
          <cell r="AI189" t="str">
            <v>NO</v>
          </cell>
          <cell r="AJ189">
            <v>45702</v>
          </cell>
          <cell r="AK189">
            <v>45747</v>
          </cell>
          <cell r="AL189">
            <v>0</v>
          </cell>
        </row>
        <row r="190">
          <cell r="A190">
            <v>24119390</v>
          </cell>
          <cell r="B190" t="str">
            <v>Polygon</v>
          </cell>
          <cell r="C190" t="str">
            <v>Peatonal</v>
          </cell>
          <cell r="D190" t="str">
            <v>KR 1 E por CL 71</v>
          </cell>
          <cell r="E190" t="str">
            <v>4.651027,-74.04986</v>
          </cell>
          <cell r="F190" t="str">
            <v>Chapinero</v>
          </cell>
          <cell r="G190" t="str">
            <v>Local</v>
          </cell>
          <cell r="H190" t="str">
            <v>No</v>
          </cell>
          <cell r="I190" t="str">
            <v>Urbano</v>
          </cell>
          <cell r="J190" t="str">
            <v>Cuerpo de agua</v>
          </cell>
          <cell r="K190" t="str">
            <v>PAC_1</v>
          </cell>
          <cell r="L190" t="str">
            <v>Puente</v>
          </cell>
          <cell r="M190" t="str">
            <v>Mamposteria</v>
          </cell>
          <cell r="N190" t="str">
            <v>SI</v>
          </cell>
          <cell r="O190" t="str">
            <v>Reporte DTAI</v>
          </cell>
          <cell r="P190">
            <v>44632</v>
          </cell>
          <cell r="Q190" t="str">
            <v>REGULAR</v>
          </cell>
          <cell r="R190" t="str">
            <v>N/A</v>
          </cell>
          <cell r="S190" t="str">
            <v>N/A</v>
          </cell>
          <cell r="T190" t="str">
            <v>N/A</v>
          </cell>
          <cell r="U190" t="str">
            <v>N/A</v>
          </cell>
          <cell r="V190" t="str">
            <v>REGULAR</v>
          </cell>
          <cell r="W190">
            <v>0.59833147942157949</v>
          </cell>
          <cell r="X190" t="str">
            <v>REGULAR</v>
          </cell>
          <cell r="Y190" t="str">
            <v>REGULAR</v>
          </cell>
          <cell r="Z190" t="str">
            <v>REGULAR</v>
          </cell>
          <cell r="AA190" t="str">
            <v>Peatonal</v>
          </cell>
          <cell r="AB190" t="str">
            <v>N/A</v>
          </cell>
          <cell r="AC190">
            <v>1.28</v>
          </cell>
          <cell r="AD190" t="str">
            <v>SI</v>
          </cell>
          <cell r="AE190" t="str">
            <v>SI</v>
          </cell>
          <cell r="AF190" t="str">
            <v>NO</v>
          </cell>
          <cell r="AG190" t="str">
            <v>NO</v>
          </cell>
          <cell r="AH190" t="str">
            <v>NO</v>
          </cell>
          <cell r="AI190" t="str">
            <v>NO</v>
          </cell>
          <cell r="AJ190">
            <v>44523</v>
          </cell>
          <cell r="AK190">
            <v>44561</v>
          </cell>
          <cell r="AL190">
            <v>0</v>
          </cell>
        </row>
        <row r="191">
          <cell r="A191">
            <v>24119391</v>
          </cell>
          <cell r="B191" t="str">
            <v>Polygon</v>
          </cell>
          <cell r="C191" t="str">
            <v>Peatonal</v>
          </cell>
          <cell r="D191" t="str">
            <v>KR 3 por CL 91</v>
          </cell>
          <cell r="E191" t="str">
            <v>4.668857,-74.040035</v>
          </cell>
          <cell r="F191" t="str">
            <v>Chapinero</v>
          </cell>
          <cell r="G191" t="str">
            <v>Local</v>
          </cell>
          <cell r="H191" t="str">
            <v>No</v>
          </cell>
          <cell r="I191" t="str">
            <v>Urbano</v>
          </cell>
          <cell r="J191" t="str">
            <v>Cuerpo de agua</v>
          </cell>
          <cell r="K191" t="str">
            <v>PLS_1</v>
          </cell>
          <cell r="L191" t="str">
            <v>Puente</v>
          </cell>
          <cell r="M191" t="str">
            <v>Concreto Reforzado</v>
          </cell>
          <cell r="N191" t="str">
            <v>SI</v>
          </cell>
          <cell r="O191" t="str">
            <v>Reporte DTAI</v>
          </cell>
          <cell r="P191">
            <v>44632</v>
          </cell>
          <cell r="Q191" t="str">
            <v>REGULAR</v>
          </cell>
          <cell r="R191" t="str">
            <v>N/A</v>
          </cell>
          <cell r="S191" t="str">
            <v>N/A</v>
          </cell>
          <cell r="T191" t="str">
            <v>N/A</v>
          </cell>
          <cell r="U191" t="str">
            <v>N/A</v>
          </cell>
          <cell r="V191" t="str">
            <v>REGULAR</v>
          </cell>
          <cell r="W191">
            <v>0.6108120133481646</v>
          </cell>
          <cell r="X191" t="str">
            <v>REGULAR</v>
          </cell>
          <cell r="Y191" t="str">
            <v>REGULAR</v>
          </cell>
          <cell r="Z191" t="str">
            <v>REGULAR</v>
          </cell>
          <cell r="AA191" t="str">
            <v>Peatonal</v>
          </cell>
          <cell r="AB191" t="str">
            <v>N/A</v>
          </cell>
          <cell r="AC191">
            <v>1.89</v>
          </cell>
          <cell r="AD191" t="str">
            <v>SI</v>
          </cell>
          <cell r="AE191" t="str">
            <v>SI</v>
          </cell>
          <cell r="AF191" t="str">
            <v>NO</v>
          </cell>
          <cell r="AG191" t="str">
            <v>NO</v>
          </cell>
          <cell r="AH191" t="str">
            <v>NO</v>
          </cell>
          <cell r="AI191" t="str">
            <v>NO</v>
          </cell>
          <cell r="AJ191">
            <v>44523</v>
          </cell>
          <cell r="AK191">
            <v>44561</v>
          </cell>
          <cell r="AL191">
            <v>0</v>
          </cell>
        </row>
        <row r="192">
          <cell r="A192">
            <v>24119409</v>
          </cell>
          <cell r="B192" t="str">
            <v>Polygon</v>
          </cell>
          <cell r="C192" t="str">
            <v>Peatonal</v>
          </cell>
          <cell r="D192" t="str">
            <v>KR 9 por CL 88</v>
          </cell>
          <cell r="E192" t="str">
            <v>4.669754,-74.047247</v>
          </cell>
          <cell r="F192" t="str">
            <v>Chapinero</v>
          </cell>
          <cell r="G192" t="str">
            <v>Local</v>
          </cell>
          <cell r="H192" t="str">
            <v>No</v>
          </cell>
          <cell r="I192" t="str">
            <v>Urbano</v>
          </cell>
          <cell r="J192" t="str">
            <v>Cuerpo de agua</v>
          </cell>
          <cell r="K192" t="str">
            <v>PLS_1</v>
          </cell>
          <cell r="L192" t="str">
            <v>Puente</v>
          </cell>
          <cell r="M192" t="str">
            <v>Concreto Reforzado</v>
          </cell>
          <cell r="N192" t="str">
            <v>SI</v>
          </cell>
          <cell r="O192" t="str">
            <v>Reporte DTAI</v>
          </cell>
          <cell r="P192">
            <v>44632</v>
          </cell>
          <cell r="Q192" t="str">
            <v>ACEPTABLE</v>
          </cell>
          <cell r="R192" t="str">
            <v>N/A</v>
          </cell>
          <cell r="S192" t="str">
            <v>N/A</v>
          </cell>
          <cell r="T192" t="str">
            <v>N/A</v>
          </cell>
          <cell r="U192" t="str">
            <v>N/A</v>
          </cell>
          <cell r="V192" t="str">
            <v>REGULAR</v>
          </cell>
          <cell r="W192">
            <v>0.57928031145717473</v>
          </cell>
          <cell r="X192" t="str">
            <v>ACEPTABLE</v>
          </cell>
          <cell r="Y192" t="str">
            <v>REGULAR</v>
          </cell>
          <cell r="Z192" t="str">
            <v>REGULAR</v>
          </cell>
          <cell r="AA192" t="str">
            <v>Peatonal</v>
          </cell>
          <cell r="AB192" t="str">
            <v>N/A</v>
          </cell>
          <cell r="AC192">
            <v>1.71</v>
          </cell>
          <cell r="AD192" t="str">
            <v>NO</v>
          </cell>
          <cell r="AE192" t="str">
            <v>SI</v>
          </cell>
          <cell r="AF192" t="str">
            <v>NO</v>
          </cell>
          <cell r="AG192" t="str">
            <v>NO</v>
          </cell>
          <cell r="AH192" t="str">
            <v>NO</v>
          </cell>
          <cell r="AI192" t="str">
            <v>NO</v>
          </cell>
          <cell r="AJ192">
            <v>44523</v>
          </cell>
          <cell r="AK192">
            <v>44561</v>
          </cell>
          <cell r="AL192">
            <v>0</v>
          </cell>
        </row>
        <row r="193">
          <cell r="A193">
            <v>24119494</v>
          </cell>
          <cell r="B193" t="str">
            <v>Polygon</v>
          </cell>
          <cell r="C193" t="str">
            <v>Vehicular</v>
          </cell>
          <cell r="D193" t="str">
            <v>Avenida de Los Cerros por Rio Arzobispo</v>
          </cell>
          <cell r="E193" t="str">
            <v>4.623516,-74.056428</v>
          </cell>
          <cell r="F193" t="str">
            <v>Santa Fe</v>
          </cell>
          <cell r="G193" t="str">
            <v>Arterial</v>
          </cell>
          <cell r="H193" t="str">
            <v>No</v>
          </cell>
          <cell r="I193" t="str">
            <v>Rural</v>
          </cell>
          <cell r="J193" t="str">
            <v>Cuerpo de agua</v>
          </cell>
          <cell r="K193" t="str">
            <v>VBC_1</v>
          </cell>
          <cell r="L193" t="str">
            <v>Box Culvert</v>
          </cell>
          <cell r="M193" t="str">
            <v>Concreto Reforzado</v>
          </cell>
          <cell r="N193" t="str">
            <v>SI</v>
          </cell>
          <cell r="O193" t="str">
            <v>Reporte DTAI</v>
          </cell>
          <cell r="P193">
            <v>45744</v>
          </cell>
          <cell r="Q193" t="str">
            <v>ACEPTABLE</v>
          </cell>
          <cell r="R193" t="str">
            <v>ACEPTABLE</v>
          </cell>
          <cell r="S193">
            <v>0.96222222222222231</v>
          </cell>
          <cell r="T193" t="str">
            <v>N/A</v>
          </cell>
          <cell r="U193" t="str">
            <v>ACEPTABLE</v>
          </cell>
          <cell r="V193" t="str">
            <v>MALO</v>
          </cell>
          <cell r="W193">
            <v>0.23963178470770072</v>
          </cell>
          <cell r="X193" t="str">
            <v>N/A</v>
          </cell>
          <cell r="Y193" t="str">
            <v>MALO</v>
          </cell>
          <cell r="Z193" t="str">
            <v>MALO</v>
          </cell>
          <cell r="AA193" t="str">
            <v>Mixto</v>
          </cell>
          <cell r="AB193" t="str">
            <v>N/A</v>
          </cell>
          <cell r="AC193">
            <v>6.52</v>
          </cell>
          <cell r="AD193" t="str">
            <v>NO</v>
          </cell>
          <cell r="AE193" t="str">
            <v>NO</v>
          </cell>
          <cell r="AF193" t="str">
            <v>NO</v>
          </cell>
          <cell r="AG193" t="str">
            <v>NO</v>
          </cell>
          <cell r="AH193" t="str">
            <v>NO</v>
          </cell>
          <cell r="AI193" t="str">
            <v>NO</v>
          </cell>
          <cell r="AJ193">
            <v>45624</v>
          </cell>
          <cell r="AK193">
            <v>45657</v>
          </cell>
          <cell r="AL193">
            <v>0</v>
          </cell>
        </row>
        <row r="194">
          <cell r="A194">
            <v>22154432</v>
          </cell>
          <cell r="B194" t="str">
            <v>Polygon</v>
          </cell>
          <cell r="C194" t="str">
            <v>Peatonal</v>
          </cell>
          <cell r="D194" t="str">
            <v>Parque Nacional</v>
          </cell>
          <cell r="E194" t="str">
            <v>4.623405,-74.063487</v>
          </cell>
          <cell r="F194" t="str">
            <v>Santa Fe</v>
          </cell>
          <cell r="G194" t="str">
            <v>Intermedia</v>
          </cell>
          <cell r="H194" t="str">
            <v>No</v>
          </cell>
          <cell r="I194" t="str">
            <v>Urbano</v>
          </cell>
          <cell r="J194" t="str">
            <v>Vía</v>
          </cell>
          <cell r="K194" t="str">
            <v>PLS_1</v>
          </cell>
          <cell r="L194" t="str">
            <v>Puente</v>
          </cell>
          <cell r="M194" t="str">
            <v>Acero</v>
          </cell>
          <cell r="N194" t="str">
            <v>SI</v>
          </cell>
          <cell r="O194" t="str">
            <v>Reporte DTAI</v>
          </cell>
          <cell r="P194">
            <v>45779</v>
          </cell>
          <cell r="Q194" t="str">
            <v>ACEPTABLE</v>
          </cell>
          <cell r="R194" t="str">
            <v>N/A</v>
          </cell>
          <cell r="S194" t="str">
            <v>N/A</v>
          </cell>
          <cell r="T194" t="str">
            <v>N/A</v>
          </cell>
          <cell r="U194" t="str">
            <v>N/A</v>
          </cell>
          <cell r="V194" t="str">
            <v>ACEPTABLE</v>
          </cell>
          <cell r="W194">
            <v>0.90933333333333333</v>
          </cell>
          <cell r="X194" t="str">
            <v>ACEPTABLE</v>
          </cell>
          <cell r="Y194" t="str">
            <v>ACEPTABLE</v>
          </cell>
          <cell r="Z194" t="str">
            <v>ACEPTABLE</v>
          </cell>
          <cell r="AA194" t="str">
            <v>Peatonal</v>
          </cell>
          <cell r="AB194">
            <v>4.57</v>
          </cell>
          <cell r="AC194" t="str">
            <v>N/A</v>
          </cell>
          <cell r="AD194" t="str">
            <v>Si</v>
          </cell>
          <cell r="AE194" t="str">
            <v>Si</v>
          </cell>
          <cell r="AF194" t="str">
            <v>No</v>
          </cell>
          <cell r="AG194" t="str">
            <v>NO</v>
          </cell>
          <cell r="AH194" t="str">
            <v>NO</v>
          </cell>
          <cell r="AI194" t="str">
            <v>NO</v>
          </cell>
          <cell r="AJ194">
            <v>45670</v>
          </cell>
          <cell r="AK194">
            <v>45747</v>
          </cell>
          <cell r="AL194">
            <v>0</v>
          </cell>
        </row>
        <row r="195">
          <cell r="A195">
            <v>24119368</v>
          </cell>
          <cell r="B195" t="str">
            <v>Polygon</v>
          </cell>
          <cell r="C195" t="str">
            <v>Vehicular</v>
          </cell>
          <cell r="D195" t="str">
            <v>KR 13 por DG 40A</v>
          </cell>
          <cell r="E195" t="str">
            <v>4.627224,-74.067252</v>
          </cell>
          <cell r="F195" t="str">
            <v>Santa Fe</v>
          </cell>
          <cell r="G195" t="str">
            <v>Intermedia</v>
          </cell>
          <cell r="H195" t="str">
            <v>No</v>
          </cell>
          <cell r="I195" t="str">
            <v>Urbano</v>
          </cell>
          <cell r="J195" t="str">
            <v>Cuerpo de agua</v>
          </cell>
          <cell r="K195" t="str">
            <v>VBC_1</v>
          </cell>
          <cell r="L195" t="str">
            <v>Box Culvert</v>
          </cell>
          <cell r="M195" t="str">
            <v>Concreto Reforzado</v>
          </cell>
          <cell r="N195" t="str">
            <v>SI</v>
          </cell>
          <cell r="O195" t="str">
            <v>Reporte DTAI</v>
          </cell>
          <cell r="P195">
            <v>45821</v>
          </cell>
          <cell r="Q195" t="str">
            <v>ACEPTABLE</v>
          </cell>
          <cell r="R195" t="str">
            <v>ACEPTABLE</v>
          </cell>
          <cell r="S195">
            <v>0.9943333333333334</v>
          </cell>
          <cell r="T195" t="str">
            <v>N/A</v>
          </cell>
          <cell r="U195" t="str">
            <v>ACEPTABLE</v>
          </cell>
          <cell r="V195" t="str">
            <v>ACEPTABLE</v>
          </cell>
          <cell r="W195">
            <v>0.92217777777777787</v>
          </cell>
          <cell r="X195" t="str">
            <v>N/A</v>
          </cell>
          <cell r="Y195" t="str">
            <v>ACEPTABLE</v>
          </cell>
          <cell r="Z195" t="str">
            <v>ACEPTABLE</v>
          </cell>
          <cell r="AA195" t="str">
            <v>Mixto</v>
          </cell>
          <cell r="AB195" t="str">
            <v>N/A</v>
          </cell>
          <cell r="AC195">
            <v>1.86</v>
          </cell>
          <cell r="AD195" t="str">
            <v>No</v>
          </cell>
          <cell r="AE195" t="str">
            <v>No</v>
          </cell>
          <cell r="AF195" t="str">
            <v>No</v>
          </cell>
          <cell r="AG195" t="str">
            <v>NO</v>
          </cell>
          <cell r="AH195" t="str">
            <v>SI</v>
          </cell>
          <cell r="AI195" t="str">
            <v>NO</v>
          </cell>
          <cell r="AJ195">
            <v>45670</v>
          </cell>
          <cell r="AK195">
            <v>45747</v>
          </cell>
          <cell r="AL195">
            <v>0</v>
          </cell>
        </row>
        <row r="196">
          <cell r="A196">
            <v>24119372</v>
          </cell>
          <cell r="B196" t="str">
            <v>Polygon</v>
          </cell>
          <cell r="C196" t="str">
            <v>Vehicular</v>
          </cell>
          <cell r="D196" t="str">
            <v>KR 5 por Parque Nacional</v>
          </cell>
          <cell r="E196" t="str">
            <v>4.624393,-74.063559</v>
          </cell>
          <cell r="F196" t="str">
            <v>Santa Fe</v>
          </cell>
          <cell r="G196" t="str">
            <v>Local</v>
          </cell>
          <cell r="H196" t="str">
            <v>No</v>
          </cell>
          <cell r="I196" t="str">
            <v>Urbano</v>
          </cell>
          <cell r="J196" t="str">
            <v>Vía</v>
          </cell>
          <cell r="K196" t="str">
            <v>VLS_1</v>
          </cell>
          <cell r="L196" t="str">
            <v>Puente</v>
          </cell>
          <cell r="M196" t="str">
            <v>Concreto Reforzado</v>
          </cell>
          <cell r="N196" t="str">
            <v>SI</v>
          </cell>
          <cell r="O196" t="str">
            <v>Reporte DTAI</v>
          </cell>
          <cell r="P196">
            <v>44644</v>
          </cell>
          <cell r="Q196" t="str">
            <v>ACEPTABLE</v>
          </cell>
          <cell r="R196" t="str">
            <v>ACEPTABLE</v>
          </cell>
          <cell r="S196">
            <v>0.99811111111111106</v>
          </cell>
          <cell r="T196" t="str">
            <v>N/A</v>
          </cell>
          <cell r="U196" t="str">
            <v>ACEPTABLE</v>
          </cell>
          <cell r="V196" t="str">
            <v>ACEPTABLE</v>
          </cell>
          <cell r="W196">
            <v>0.95088888888888889</v>
          </cell>
          <cell r="X196" t="str">
            <v>N/A</v>
          </cell>
          <cell r="Y196" t="str">
            <v>ACEPTABLE</v>
          </cell>
          <cell r="Z196" t="str">
            <v>ACEPTABLE</v>
          </cell>
          <cell r="AA196" t="str">
            <v>Mixto</v>
          </cell>
          <cell r="AB196" t="str">
            <v>SD</v>
          </cell>
          <cell r="AC196" t="str">
            <v>N/A</v>
          </cell>
          <cell r="AD196" t="str">
            <v>NO</v>
          </cell>
          <cell r="AE196" t="str">
            <v>NO</v>
          </cell>
          <cell r="AF196" t="str">
            <v>NO</v>
          </cell>
          <cell r="AG196" t="str">
            <v>NO</v>
          </cell>
          <cell r="AH196" t="str">
            <v>NO</v>
          </cell>
          <cell r="AI196" t="str">
            <v>NO</v>
          </cell>
          <cell r="AJ196">
            <v>44526</v>
          </cell>
          <cell r="AK196">
            <v>44561</v>
          </cell>
          <cell r="AL196">
            <v>0</v>
          </cell>
        </row>
        <row r="197">
          <cell r="A197">
            <v>24119416</v>
          </cell>
          <cell r="B197" t="str">
            <v>Polygon</v>
          </cell>
          <cell r="C197" t="str">
            <v>Peatonal</v>
          </cell>
          <cell r="D197" t="str">
            <v>AC 39 por KR 8</v>
          </cell>
          <cell r="E197" t="str">
            <v>4.626991,-74.066741</v>
          </cell>
          <cell r="F197" t="str">
            <v>Chapinero</v>
          </cell>
          <cell r="G197" t="str">
            <v>Intermedia</v>
          </cell>
          <cell r="H197" t="str">
            <v>No</v>
          </cell>
          <cell r="I197" t="str">
            <v>Urbano</v>
          </cell>
          <cell r="J197" t="str">
            <v>Cuerpo de agua</v>
          </cell>
          <cell r="K197" t="str">
            <v>PLS_1</v>
          </cell>
          <cell r="L197" t="str">
            <v>Puente</v>
          </cell>
          <cell r="M197" t="str">
            <v>Concreto Reforzado</v>
          </cell>
          <cell r="N197" t="str">
            <v>SI</v>
          </cell>
          <cell r="O197" t="str">
            <v>Reporte DTAI</v>
          </cell>
          <cell r="P197">
            <v>44632</v>
          </cell>
          <cell r="Q197" t="str">
            <v>BUENO</v>
          </cell>
          <cell r="R197" t="str">
            <v>N/A</v>
          </cell>
          <cell r="S197" t="str">
            <v>N/A</v>
          </cell>
          <cell r="T197" t="str">
            <v>N/A</v>
          </cell>
          <cell r="U197" t="str">
            <v>N/A</v>
          </cell>
          <cell r="V197" t="str">
            <v>BUENO</v>
          </cell>
          <cell r="W197">
            <v>1</v>
          </cell>
          <cell r="X197" t="str">
            <v>BUENO</v>
          </cell>
          <cell r="Y197" t="str">
            <v>BUENO</v>
          </cell>
          <cell r="Z197" t="str">
            <v>BUENO</v>
          </cell>
          <cell r="AA197" t="str">
            <v>Peatonal</v>
          </cell>
          <cell r="AB197" t="str">
            <v>N/A</v>
          </cell>
          <cell r="AC197">
            <v>1.64</v>
          </cell>
          <cell r="AD197" t="str">
            <v>SI</v>
          </cell>
          <cell r="AE197" t="str">
            <v>SI</v>
          </cell>
          <cell r="AF197" t="str">
            <v>NO</v>
          </cell>
          <cell r="AG197" t="str">
            <v>NO</v>
          </cell>
          <cell r="AH197" t="str">
            <v>NO</v>
          </cell>
          <cell r="AI197" t="str">
            <v>NO</v>
          </cell>
          <cell r="AJ197">
            <v>44526</v>
          </cell>
          <cell r="AK197">
            <v>44561</v>
          </cell>
          <cell r="AL197">
            <v>0</v>
          </cell>
        </row>
        <row r="198">
          <cell r="A198">
            <v>24119421</v>
          </cell>
          <cell r="B198" t="str">
            <v>Polygon</v>
          </cell>
          <cell r="C198" t="str">
            <v>Peatonal</v>
          </cell>
          <cell r="D198" t="str">
            <v>KR 18 por CL 197</v>
          </cell>
          <cell r="E198" t="str">
            <v>4.775144,-74.03984</v>
          </cell>
          <cell r="F198" t="str">
            <v>Usaquén</v>
          </cell>
          <cell r="G198" t="str">
            <v>Local</v>
          </cell>
          <cell r="H198" t="str">
            <v>No</v>
          </cell>
          <cell r="I198" t="str">
            <v>Urbano</v>
          </cell>
          <cell r="J198" t="str">
            <v>Cuerpo de agua</v>
          </cell>
          <cell r="K198" t="str">
            <v>PLS_1</v>
          </cell>
          <cell r="L198" t="str">
            <v>Puente</v>
          </cell>
          <cell r="M198" t="str">
            <v>Concreto Reforzado</v>
          </cell>
          <cell r="N198" t="str">
            <v>SI</v>
          </cell>
          <cell r="O198" t="str">
            <v>Reporte DTAI</v>
          </cell>
          <cell r="P198">
            <v>44632</v>
          </cell>
          <cell r="Q198" t="str">
            <v>ACEPTABLE</v>
          </cell>
          <cell r="R198" t="str">
            <v>N/A</v>
          </cell>
          <cell r="S198" t="str">
            <v>N/A</v>
          </cell>
          <cell r="T198" t="str">
            <v>N/A</v>
          </cell>
          <cell r="U198" t="str">
            <v>N/A</v>
          </cell>
          <cell r="V198" t="str">
            <v>REGULAR</v>
          </cell>
          <cell r="W198">
            <v>0.59796440489432701</v>
          </cell>
          <cell r="X198" t="str">
            <v>N/A</v>
          </cell>
          <cell r="Y198" t="str">
            <v>REGULAR</v>
          </cell>
          <cell r="Z198" t="str">
            <v>REGULAR</v>
          </cell>
          <cell r="AA198" t="str">
            <v>Peatonal</v>
          </cell>
          <cell r="AB198" t="str">
            <v>N/A</v>
          </cell>
          <cell r="AC198">
            <v>4.51</v>
          </cell>
          <cell r="AD198" t="str">
            <v>NO</v>
          </cell>
          <cell r="AE198" t="str">
            <v>NO</v>
          </cell>
          <cell r="AF198" t="str">
            <v>NO</v>
          </cell>
          <cell r="AG198" t="str">
            <v>NO</v>
          </cell>
          <cell r="AH198" t="str">
            <v>NO</v>
          </cell>
          <cell r="AI198" t="str">
            <v>NO</v>
          </cell>
          <cell r="AJ198">
            <v>44529</v>
          </cell>
          <cell r="AK198">
            <v>44561</v>
          </cell>
          <cell r="AL198">
            <v>0</v>
          </cell>
        </row>
        <row r="199">
          <cell r="A199">
            <v>24124667</v>
          </cell>
          <cell r="B199" t="str">
            <v>Polygon</v>
          </cell>
          <cell r="C199" t="str">
            <v>Peatonal</v>
          </cell>
          <cell r="D199" t="str">
            <v>Av Alberto Lleras Camargo (Carrera 7) con Calle 182</v>
          </cell>
          <cell r="E199" t="str">
            <v>4.759008,-74.026033</v>
          </cell>
          <cell r="F199" t="str">
            <v>Usaquén</v>
          </cell>
          <cell r="G199" t="str">
            <v>Arterial</v>
          </cell>
          <cell r="H199" t="str">
            <v>No</v>
          </cell>
          <cell r="I199" t="str">
            <v>Urbano</v>
          </cell>
          <cell r="J199" t="str">
            <v>Vía</v>
          </cell>
          <cell r="K199" t="str">
            <v>PPB_1</v>
          </cell>
          <cell r="L199" t="str">
            <v>Puente</v>
          </cell>
          <cell r="M199" t="str">
            <v>Acero</v>
          </cell>
          <cell r="N199" t="str">
            <v>SI</v>
          </cell>
          <cell r="O199" t="str">
            <v>Reporte DTAI</v>
          </cell>
          <cell r="P199">
            <v>45723</v>
          </cell>
          <cell r="Q199" t="str">
            <v>BUENO</v>
          </cell>
          <cell r="R199" t="str">
            <v>N/A</v>
          </cell>
          <cell r="S199" t="str">
            <v>N/A</v>
          </cell>
          <cell r="T199" t="str">
            <v>N/A</v>
          </cell>
          <cell r="U199" t="str">
            <v>N/A</v>
          </cell>
          <cell r="V199" t="str">
            <v>ACEPTABLE</v>
          </cell>
          <cell r="W199">
            <v>0.95617777777777779</v>
          </cell>
          <cell r="X199" t="str">
            <v>ACEPTABLE</v>
          </cell>
          <cell r="Y199" t="str">
            <v>ACEPTABLE</v>
          </cell>
          <cell r="Z199" t="str">
            <v>ACEPTABLE</v>
          </cell>
          <cell r="AA199" t="str">
            <v>Peatonal</v>
          </cell>
          <cell r="AB199">
            <v>5.62</v>
          </cell>
          <cell r="AC199" t="str">
            <v>N/A</v>
          </cell>
          <cell r="AD199" t="str">
            <v>SI</v>
          </cell>
          <cell r="AE199" t="str">
            <v>SI</v>
          </cell>
          <cell r="AF199" t="str">
            <v>NO</v>
          </cell>
          <cell r="AG199" t="str">
            <v>NO</v>
          </cell>
          <cell r="AH199" t="str">
            <v>NO</v>
          </cell>
          <cell r="AI199" t="str">
            <v>NO</v>
          </cell>
          <cell r="AJ199">
            <v>45611</v>
          </cell>
          <cell r="AK199">
            <v>45657</v>
          </cell>
          <cell r="AL199">
            <v>0</v>
          </cell>
        </row>
        <row r="200">
          <cell r="A200">
            <v>24124765</v>
          </cell>
          <cell r="B200" t="str">
            <v>Polygon</v>
          </cell>
          <cell r="C200" t="str">
            <v>Peatonal</v>
          </cell>
          <cell r="D200" t="str">
            <v>Calle 102A por TV 13A Este (Via La Calera)</v>
          </cell>
          <cell r="E200" t="str">
            <v>4.670594,-74.016176</v>
          </cell>
          <cell r="F200" t="str">
            <v>Chapinero</v>
          </cell>
          <cell r="G200" t="str">
            <v>Rural</v>
          </cell>
          <cell r="H200" t="str">
            <v>No</v>
          </cell>
          <cell r="I200" t="str">
            <v>Rural</v>
          </cell>
          <cell r="J200" t="str">
            <v>Vía</v>
          </cell>
          <cell r="K200" t="str">
            <v>PPB_1</v>
          </cell>
          <cell r="L200" t="str">
            <v>Puente</v>
          </cell>
          <cell r="M200" t="str">
            <v>Acero</v>
          </cell>
          <cell r="N200" t="str">
            <v>SI</v>
          </cell>
          <cell r="O200" t="str">
            <v>Reporte DTAI</v>
          </cell>
          <cell r="P200">
            <v>44636</v>
          </cell>
          <cell r="Q200" t="str">
            <v>ACEPTABLE</v>
          </cell>
          <cell r="R200" t="str">
            <v>N/A</v>
          </cell>
          <cell r="S200" t="str">
            <v>N/A</v>
          </cell>
          <cell r="T200" t="str">
            <v>N/A</v>
          </cell>
          <cell r="U200" t="str">
            <v>N/A</v>
          </cell>
          <cell r="V200" t="str">
            <v>ACEPTABLE</v>
          </cell>
          <cell r="W200">
            <v>0.94144444444444442</v>
          </cell>
          <cell r="X200" t="str">
            <v>REGULAR</v>
          </cell>
          <cell r="Y200" t="str">
            <v>REGULAR</v>
          </cell>
          <cell r="Z200" t="str">
            <v>REGULAR</v>
          </cell>
          <cell r="AA200" t="str">
            <v>Peatonal</v>
          </cell>
          <cell r="AB200" t="str">
            <v>SD</v>
          </cell>
          <cell r="AC200" t="str">
            <v>N/A</v>
          </cell>
          <cell r="AD200" t="str">
            <v>SI</v>
          </cell>
          <cell r="AE200" t="str">
            <v>NO</v>
          </cell>
          <cell r="AF200" t="str">
            <v>NO</v>
          </cell>
          <cell r="AG200" t="str">
            <v>NO</v>
          </cell>
          <cell r="AH200" t="str">
            <v>NO</v>
          </cell>
          <cell r="AI200" t="str">
            <v>NO</v>
          </cell>
          <cell r="AJ200">
            <v>44529</v>
          </cell>
          <cell r="AK200">
            <v>44561</v>
          </cell>
          <cell r="AL200">
            <v>0</v>
          </cell>
        </row>
        <row r="201">
          <cell r="A201">
            <v>24190107</v>
          </cell>
          <cell r="B201" t="str">
            <v>Polygon</v>
          </cell>
          <cell r="C201" t="str">
            <v>Vehicular</v>
          </cell>
          <cell r="D201" t="str">
            <v>Carrera 19 con calle 131A</v>
          </cell>
          <cell r="E201" t="str">
            <v>4.71546,-74.04747</v>
          </cell>
          <cell r="F201" t="str">
            <v>Usaquén</v>
          </cell>
          <cell r="G201" t="str">
            <v>Arterial</v>
          </cell>
          <cell r="H201" t="str">
            <v>No</v>
          </cell>
          <cell r="I201" t="str">
            <v>Urbano</v>
          </cell>
          <cell r="J201" t="str">
            <v>Cuerpo de agua</v>
          </cell>
          <cell r="K201" t="str">
            <v>VMH_4</v>
          </cell>
          <cell r="L201" t="str">
            <v>Puente</v>
          </cell>
          <cell r="M201" t="str">
            <v>Concreto Reforzado</v>
          </cell>
          <cell r="N201" t="str">
            <v>SI</v>
          </cell>
          <cell r="O201" t="str">
            <v>Reporte DTAI</v>
          </cell>
          <cell r="P201">
            <v>45747</v>
          </cell>
          <cell r="Q201" t="str">
            <v>MALO</v>
          </cell>
          <cell r="R201" t="str">
            <v>ACEPTABLE</v>
          </cell>
          <cell r="S201">
            <v>0.9244444444444444</v>
          </cell>
          <cell r="T201" t="str">
            <v>N/A</v>
          </cell>
          <cell r="U201" t="str">
            <v>ACEPTABLE</v>
          </cell>
          <cell r="V201" t="str">
            <v>ACEPTABLE</v>
          </cell>
          <cell r="W201">
            <v>0.95088888888888889</v>
          </cell>
          <cell r="X201" t="str">
            <v>N/A</v>
          </cell>
          <cell r="Y201" t="str">
            <v>ACEPTABLE</v>
          </cell>
          <cell r="Z201" t="str">
            <v>ACEPTABLE</v>
          </cell>
          <cell r="AA201" t="str">
            <v>Mixto</v>
          </cell>
          <cell r="AB201" t="str">
            <v>N/A</v>
          </cell>
          <cell r="AC201">
            <v>2.8</v>
          </cell>
          <cell r="AD201" t="str">
            <v>NO</v>
          </cell>
          <cell r="AE201" t="str">
            <v>NO</v>
          </cell>
          <cell r="AF201" t="str">
            <v>NO</v>
          </cell>
          <cell r="AG201" t="str">
            <v>NO</v>
          </cell>
          <cell r="AH201" t="str">
            <v>NO</v>
          </cell>
          <cell r="AI201" t="str">
            <v>NO</v>
          </cell>
          <cell r="AJ201">
            <v>45611</v>
          </cell>
          <cell r="AK201">
            <v>45657</v>
          </cell>
          <cell r="AL201">
            <v>0</v>
          </cell>
        </row>
        <row r="202">
          <cell r="A202">
            <v>24189743</v>
          </cell>
          <cell r="B202" t="str">
            <v>Polygon</v>
          </cell>
          <cell r="C202" t="str">
            <v>Vehicular</v>
          </cell>
          <cell r="D202" t="str">
            <v>Vereda Santa Rosa Rio Chisaca</v>
          </cell>
          <cell r="E202" t="str">
            <v>4.387395,-74.146657</v>
          </cell>
          <cell r="F202" t="str">
            <v>Usme</v>
          </cell>
          <cell r="G202" t="str">
            <v>Rural</v>
          </cell>
          <cell r="H202" t="str">
            <v>No</v>
          </cell>
          <cell r="I202" t="str">
            <v>Rural</v>
          </cell>
          <cell r="J202" t="str">
            <v>Cuerpo de agua</v>
          </cell>
          <cell r="K202" t="str">
            <v>VLS_1</v>
          </cell>
          <cell r="L202" t="str">
            <v>Puente</v>
          </cell>
          <cell r="M202" t="str">
            <v>Concreto Reforzado</v>
          </cell>
          <cell r="N202" t="str">
            <v>SI</v>
          </cell>
          <cell r="O202" t="str">
            <v>Reporte DTAI</v>
          </cell>
          <cell r="P202">
            <v>44648</v>
          </cell>
          <cell r="Q202" t="str">
            <v>SD</v>
          </cell>
          <cell r="R202" t="str">
            <v>REGULAR</v>
          </cell>
          <cell r="S202">
            <v>0.60934371523915454</v>
          </cell>
          <cell r="T202" t="str">
            <v>N/A</v>
          </cell>
          <cell r="U202" t="str">
            <v>REGULAR</v>
          </cell>
          <cell r="V202" t="str">
            <v>N/A</v>
          </cell>
          <cell r="W202" t="str">
            <v>N/A</v>
          </cell>
          <cell r="X202" t="str">
            <v>N/A</v>
          </cell>
          <cell r="Y202" t="str">
            <v>N/A</v>
          </cell>
          <cell r="Z202" t="str">
            <v>REGULAR</v>
          </cell>
          <cell r="AA202" t="str">
            <v>Vehicular</v>
          </cell>
          <cell r="AB202" t="str">
            <v>N/A</v>
          </cell>
          <cell r="AC202">
            <v>3.85</v>
          </cell>
          <cell r="AD202" t="str">
            <v>NO</v>
          </cell>
          <cell r="AE202" t="str">
            <v>NO</v>
          </cell>
          <cell r="AF202" t="str">
            <v>NO</v>
          </cell>
          <cell r="AG202" t="str">
            <v>NO</v>
          </cell>
          <cell r="AH202" t="str">
            <v>NO</v>
          </cell>
          <cell r="AI202" t="str">
            <v>NO</v>
          </cell>
          <cell r="AJ202">
            <v>44530</v>
          </cell>
          <cell r="AK202">
            <v>44561</v>
          </cell>
          <cell r="AL202">
            <v>0</v>
          </cell>
        </row>
        <row r="203">
          <cell r="A203">
            <v>24189744</v>
          </cell>
          <cell r="B203" t="str">
            <v>Polygon</v>
          </cell>
          <cell r="C203" t="str">
            <v>Vehicular</v>
          </cell>
          <cell r="D203" t="str">
            <v>Vía Troncal Bolivariana - Rio Chisaca - Embalse Chisaca</v>
          </cell>
          <cell r="E203" t="str">
            <v>4.387453,-74.166128</v>
          </cell>
          <cell r="F203" t="str">
            <v>Ciudad Bolívar</v>
          </cell>
          <cell r="G203" t="str">
            <v>Rural</v>
          </cell>
          <cell r="H203" t="str">
            <v>No</v>
          </cell>
          <cell r="I203" t="str">
            <v>Rural</v>
          </cell>
          <cell r="J203" t="str">
            <v>Cuerpo de agua</v>
          </cell>
          <cell r="K203" t="str">
            <v>VAC_1</v>
          </cell>
          <cell r="L203" t="str">
            <v>Puente</v>
          </cell>
          <cell r="M203" t="str">
            <v>Concreto Reforzado</v>
          </cell>
          <cell r="N203" t="str">
            <v>SI</v>
          </cell>
          <cell r="O203" t="str">
            <v>Reporte DTAI</v>
          </cell>
          <cell r="P203">
            <v>44648</v>
          </cell>
          <cell r="Q203" t="str">
            <v>SD</v>
          </cell>
          <cell r="R203" t="str">
            <v>ACEPTABLE</v>
          </cell>
          <cell r="S203">
            <v>0.91311111111111098</v>
          </cell>
          <cell r="T203" t="str">
            <v>N/A</v>
          </cell>
          <cell r="U203" t="str">
            <v>ACEPTABLE</v>
          </cell>
          <cell r="V203" t="str">
            <v>N/A</v>
          </cell>
          <cell r="W203" t="str">
            <v>N/A</v>
          </cell>
          <cell r="X203" t="str">
            <v>N/A</v>
          </cell>
          <cell r="Y203" t="str">
            <v>N/A</v>
          </cell>
          <cell r="Z203" t="str">
            <v>ACEPTABLE</v>
          </cell>
          <cell r="AA203" t="str">
            <v>Vehicular</v>
          </cell>
          <cell r="AB203" t="str">
            <v>N/A</v>
          </cell>
          <cell r="AC203">
            <v>7.81</v>
          </cell>
          <cell r="AD203" t="str">
            <v>NO</v>
          </cell>
          <cell r="AE203" t="str">
            <v>NO</v>
          </cell>
          <cell r="AF203" t="str">
            <v>NO</v>
          </cell>
          <cell r="AG203" t="str">
            <v>NO</v>
          </cell>
          <cell r="AH203" t="str">
            <v>NO</v>
          </cell>
          <cell r="AI203" t="str">
            <v>NO</v>
          </cell>
          <cell r="AJ203">
            <v>44530</v>
          </cell>
          <cell r="AK203">
            <v>44561</v>
          </cell>
          <cell r="AL203">
            <v>0</v>
          </cell>
        </row>
        <row r="204">
          <cell r="A204">
            <v>24189747</v>
          </cell>
          <cell r="B204" t="str">
            <v>Polygon</v>
          </cell>
          <cell r="C204" t="str">
            <v>Vehicular</v>
          </cell>
          <cell r="D204" t="str">
            <v>Vía Troncal Bolivariana - Quebrada La Leona</v>
          </cell>
          <cell r="E204" t="str">
            <v>4.363445,-74.190965</v>
          </cell>
          <cell r="F204" t="str">
            <v>Usme</v>
          </cell>
          <cell r="G204" t="str">
            <v>Rural</v>
          </cell>
          <cell r="H204" t="str">
            <v>No</v>
          </cell>
          <cell r="I204" t="str">
            <v>Rural</v>
          </cell>
          <cell r="J204" t="str">
            <v>Cuerpo de agua</v>
          </cell>
          <cell r="K204" t="str">
            <v>VLS_1</v>
          </cell>
          <cell r="L204" t="str">
            <v>Puente</v>
          </cell>
          <cell r="M204" t="str">
            <v>Concreto Reforzado</v>
          </cell>
          <cell r="N204" t="str">
            <v>SI</v>
          </cell>
          <cell r="O204" t="str">
            <v>Reporte DTAI</v>
          </cell>
          <cell r="P204">
            <v>44648</v>
          </cell>
          <cell r="Q204" t="str">
            <v>SD</v>
          </cell>
          <cell r="R204" t="str">
            <v>MALO</v>
          </cell>
          <cell r="S204">
            <v>0.23957177925265932</v>
          </cell>
          <cell r="T204" t="str">
            <v>N/A</v>
          </cell>
          <cell r="U204" t="str">
            <v>MALO</v>
          </cell>
          <cell r="V204" t="str">
            <v>N/A</v>
          </cell>
          <cell r="W204" t="str">
            <v>N/A</v>
          </cell>
          <cell r="X204" t="str">
            <v>N/A</v>
          </cell>
          <cell r="Y204" t="str">
            <v>N/A</v>
          </cell>
          <cell r="Z204" t="str">
            <v>MALO</v>
          </cell>
          <cell r="AA204" t="str">
            <v>Vehicular</v>
          </cell>
          <cell r="AB204" t="str">
            <v>N/A</v>
          </cell>
          <cell r="AC204">
            <v>2.59</v>
          </cell>
          <cell r="AD204" t="str">
            <v>NO</v>
          </cell>
          <cell r="AE204" t="str">
            <v>NO</v>
          </cell>
          <cell r="AF204" t="str">
            <v>NO</v>
          </cell>
          <cell r="AG204" t="str">
            <v>NO</v>
          </cell>
          <cell r="AH204" t="str">
            <v>NO</v>
          </cell>
          <cell r="AI204" t="str">
            <v>NO</v>
          </cell>
          <cell r="AJ204">
            <v>44530</v>
          </cell>
          <cell r="AK204">
            <v>44561</v>
          </cell>
          <cell r="AL204">
            <v>0</v>
          </cell>
        </row>
        <row r="205">
          <cell r="A205">
            <v>24189748</v>
          </cell>
          <cell r="B205" t="str">
            <v>Polygon</v>
          </cell>
          <cell r="C205" t="str">
            <v>Vehicular</v>
          </cell>
          <cell r="D205" t="str">
            <v>Vía acceso Vereda La Unión</v>
          </cell>
          <cell r="E205" t="str">
            <v>4.348701,-74.193773</v>
          </cell>
          <cell r="F205" t="str">
            <v>Usme</v>
          </cell>
          <cell r="G205" t="str">
            <v>Rural</v>
          </cell>
          <cell r="H205" t="str">
            <v>No</v>
          </cell>
          <cell r="I205" t="str">
            <v>Rural</v>
          </cell>
          <cell r="J205" t="str">
            <v>Cuerpo de agua</v>
          </cell>
          <cell r="K205" t="str">
            <v>VLS_1</v>
          </cell>
          <cell r="L205" t="str">
            <v>Puente</v>
          </cell>
          <cell r="M205" t="str">
            <v>Concreto Reforzado</v>
          </cell>
          <cell r="N205" t="str">
            <v>SI</v>
          </cell>
          <cell r="O205" t="str">
            <v>Reporte DTAI</v>
          </cell>
          <cell r="P205">
            <v>44648</v>
          </cell>
          <cell r="Q205" t="str">
            <v>SD</v>
          </cell>
          <cell r="R205" t="str">
            <v>MALO</v>
          </cell>
          <cell r="S205">
            <v>0.23999181743794892</v>
          </cell>
          <cell r="T205" t="str">
            <v>N/A</v>
          </cell>
          <cell r="U205" t="str">
            <v>MALO</v>
          </cell>
          <cell r="V205" t="str">
            <v>N/A</v>
          </cell>
          <cell r="W205" t="str">
            <v>N/A</v>
          </cell>
          <cell r="X205" t="str">
            <v>N/A</v>
          </cell>
          <cell r="Y205" t="str">
            <v>N/A</v>
          </cell>
          <cell r="Z205" t="str">
            <v>MALO</v>
          </cell>
          <cell r="AA205" t="str">
            <v>Vehicular</v>
          </cell>
          <cell r="AB205" t="str">
            <v>N/A</v>
          </cell>
          <cell r="AC205">
            <v>2.3199999999999998</v>
          </cell>
          <cell r="AD205" t="str">
            <v>NO</v>
          </cell>
          <cell r="AE205" t="str">
            <v>NO</v>
          </cell>
          <cell r="AF205" t="str">
            <v>NO</v>
          </cell>
          <cell r="AG205" t="str">
            <v>NO</v>
          </cell>
          <cell r="AH205" t="str">
            <v>NO</v>
          </cell>
          <cell r="AI205" t="str">
            <v>NO</v>
          </cell>
          <cell r="AJ205">
            <v>44530</v>
          </cell>
          <cell r="AK205">
            <v>44561</v>
          </cell>
          <cell r="AL205">
            <v>0</v>
          </cell>
        </row>
        <row r="206">
          <cell r="A206">
            <v>24189749</v>
          </cell>
          <cell r="B206" t="str">
            <v>Polygon</v>
          </cell>
          <cell r="C206" t="str">
            <v>Vehicular</v>
          </cell>
          <cell r="D206" t="str">
            <v>Vía acceso Vereda El Hato - Río Chisaca</v>
          </cell>
          <cell r="E206" t="str">
            <v>4.384314,-74.180447</v>
          </cell>
          <cell r="F206" t="str">
            <v>Ciudad Bolívar</v>
          </cell>
          <cell r="G206" t="str">
            <v>Rural</v>
          </cell>
          <cell r="H206" t="str">
            <v>No</v>
          </cell>
          <cell r="I206" t="str">
            <v>Rural</v>
          </cell>
          <cell r="J206" t="str">
            <v>Cuerpo de agua</v>
          </cell>
          <cell r="K206" t="str">
            <v>VLS_1</v>
          </cell>
          <cell r="L206" t="str">
            <v>Puente</v>
          </cell>
          <cell r="M206" t="str">
            <v>Concreto Reforzado</v>
          </cell>
          <cell r="N206" t="str">
            <v>SI</v>
          </cell>
          <cell r="O206" t="str">
            <v>Reporte DTAI</v>
          </cell>
          <cell r="P206">
            <v>44648</v>
          </cell>
          <cell r="Q206" t="str">
            <v>SD</v>
          </cell>
          <cell r="R206" t="str">
            <v>REGULAR</v>
          </cell>
          <cell r="S206">
            <v>0.5796106785317019</v>
          </cell>
          <cell r="T206" t="str">
            <v>N/A</v>
          </cell>
          <cell r="U206" t="str">
            <v>REGULAR</v>
          </cell>
          <cell r="V206" t="str">
            <v>N/A</v>
          </cell>
          <cell r="W206" t="str">
            <v>N/A</v>
          </cell>
          <cell r="X206" t="str">
            <v>N/A</v>
          </cell>
          <cell r="Y206" t="str">
            <v>N/A</v>
          </cell>
          <cell r="Z206" t="str">
            <v>REGULAR</v>
          </cell>
          <cell r="AA206" t="str">
            <v>Vehicular</v>
          </cell>
          <cell r="AB206" t="str">
            <v>N/A</v>
          </cell>
          <cell r="AC206">
            <v>2.76</v>
          </cell>
          <cell r="AD206" t="str">
            <v>NO</v>
          </cell>
          <cell r="AE206" t="str">
            <v>NO</v>
          </cell>
          <cell r="AF206" t="str">
            <v>NO</v>
          </cell>
          <cell r="AG206" t="str">
            <v>NO</v>
          </cell>
          <cell r="AH206" t="str">
            <v>NO</v>
          </cell>
          <cell r="AI206" t="str">
            <v>NO</v>
          </cell>
          <cell r="AJ206">
            <v>44530</v>
          </cell>
          <cell r="AK206">
            <v>44561</v>
          </cell>
          <cell r="AL206">
            <v>0</v>
          </cell>
        </row>
        <row r="207">
          <cell r="A207">
            <v>24189750</v>
          </cell>
          <cell r="B207" t="str">
            <v>Polygon</v>
          </cell>
          <cell r="C207" t="str">
            <v>Vehicular</v>
          </cell>
          <cell r="D207" t="str">
            <v>Via Troncal Bolivariana - Rio Curubital</v>
          </cell>
          <cell r="E207" t="str">
            <v>4.385821,-74.138217</v>
          </cell>
          <cell r="F207" t="str">
            <v>Usme</v>
          </cell>
          <cell r="G207" t="str">
            <v>Rural</v>
          </cell>
          <cell r="H207" t="str">
            <v>No</v>
          </cell>
          <cell r="I207" t="str">
            <v>Rural</v>
          </cell>
          <cell r="J207" t="str">
            <v>Cuerpo de agua</v>
          </cell>
          <cell r="K207" t="str">
            <v>VLS_1</v>
          </cell>
          <cell r="L207" t="str">
            <v>Puente</v>
          </cell>
          <cell r="M207" t="str">
            <v>Concreto Reforzado</v>
          </cell>
          <cell r="N207" t="str">
            <v>SI</v>
          </cell>
          <cell r="O207" t="str">
            <v>Reporte DTAI</v>
          </cell>
          <cell r="P207">
            <v>44648</v>
          </cell>
          <cell r="Q207" t="str">
            <v>SD</v>
          </cell>
          <cell r="R207" t="str">
            <v>ACEPTABLE</v>
          </cell>
          <cell r="S207">
            <v>0.9244444444444444</v>
          </cell>
          <cell r="T207" t="str">
            <v>N/A</v>
          </cell>
          <cell r="U207" t="str">
            <v>ACEPTABLE</v>
          </cell>
          <cell r="V207" t="str">
            <v>N/A</v>
          </cell>
          <cell r="W207" t="str">
            <v>N/A</v>
          </cell>
          <cell r="X207" t="str">
            <v>N/A</v>
          </cell>
          <cell r="Y207" t="str">
            <v>N/A</v>
          </cell>
          <cell r="Z207" t="str">
            <v>ACEPTABLE</v>
          </cell>
          <cell r="AA207" t="str">
            <v>Vehicular</v>
          </cell>
          <cell r="AB207" t="str">
            <v>N/A</v>
          </cell>
          <cell r="AC207">
            <v>3.83</v>
          </cell>
          <cell r="AD207" t="str">
            <v>NO</v>
          </cell>
          <cell r="AE207" t="str">
            <v>NO</v>
          </cell>
          <cell r="AF207" t="str">
            <v>NO</v>
          </cell>
          <cell r="AG207" t="str">
            <v>NO</v>
          </cell>
          <cell r="AH207" t="str">
            <v>NO</v>
          </cell>
          <cell r="AI207" t="str">
            <v>NO</v>
          </cell>
          <cell r="AJ207">
            <v>44530</v>
          </cell>
          <cell r="AK207">
            <v>44561</v>
          </cell>
          <cell r="AL207">
            <v>0</v>
          </cell>
        </row>
        <row r="208">
          <cell r="A208">
            <v>24189753</v>
          </cell>
          <cell r="B208" t="str">
            <v>Polygon</v>
          </cell>
          <cell r="C208" t="str">
            <v>Vehicular</v>
          </cell>
          <cell r="D208" t="str">
            <v>Avenida Antigua al Llano a la altaura del predio del Acueducto. Quebrada Yomasa</v>
          </cell>
          <cell r="E208" t="str">
            <v>4.49371,-74.081744</v>
          </cell>
          <cell r="F208" t="str">
            <v>Usme</v>
          </cell>
          <cell r="G208" t="str">
            <v>Arterial</v>
          </cell>
          <cell r="H208" t="str">
            <v>No</v>
          </cell>
          <cell r="I208" t="str">
            <v>Rural</v>
          </cell>
          <cell r="J208" t="str">
            <v>Cuerpo de agua</v>
          </cell>
          <cell r="K208" t="str">
            <v>VLS_1</v>
          </cell>
          <cell r="L208" t="str">
            <v>Puente</v>
          </cell>
          <cell r="M208" t="str">
            <v>Concreto Reforzado</v>
          </cell>
          <cell r="N208" t="str">
            <v>SI</v>
          </cell>
          <cell r="O208" t="str">
            <v>Reporte DTAI</v>
          </cell>
          <cell r="P208">
            <v>45737</v>
          </cell>
          <cell r="Q208" t="str">
            <v>ACEPTABLE</v>
          </cell>
          <cell r="R208" t="str">
            <v>MALO</v>
          </cell>
          <cell r="S208">
            <v>0.23954177652513867</v>
          </cell>
          <cell r="T208" t="str">
            <v>N/A</v>
          </cell>
          <cell r="U208" t="str">
            <v>MALO</v>
          </cell>
          <cell r="V208" t="str">
            <v>N/A</v>
          </cell>
          <cell r="W208" t="str">
            <v>N/A</v>
          </cell>
          <cell r="X208" t="str">
            <v>N/A</v>
          </cell>
          <cell r="Y208" t="str">
            <v>N/A</v>
          </cell>
          <cell r="Z208" t="str">
            <v>MALO</v>
          </cell>
          <cell r="AA208" t="str">
            <v>Vehicular</v>
          </cell>
          <cell r="AB208" t="str">
            <v>N/A</v>
          </cell>
          <cell r="AC208">
            <v>7.53</v>
          </cell>
          <cell r="AD208" t="str">
            <v>NO</v>
          </cell>
          <cell r="AE208" t="str">
            <v>NO</v>
          </cell>
          <cell r="AF208" t="str">
            <v>NO</v>
          </cell>
          <cell r="AG208" t="str">
            <v>NO</v>
          </cell>
          <cell r="AH208" t="str">
            <v>NO</v>
          </cell>
          <cell r="AI208" t="str">
            <v>NO</v>
          </cell>
          <cell r="AJ208">
            <v>45632</v>
          </cell>
          <cell r="AK208">
            <v>45657</v>
          </cell>
          <cell r="AL208">
            <v>0</v>
          </cell>
        </row>
        <row r="209">
          <cell r="A209">
            <v>24190035</v>
          </cell>
          <cell r="B209" t="str">
            <v>Polygon</v>
          </cell>
          <cell r="C209" t="str">
            <v>Vehicular</v>
          </cell>
          <cell r="D209" t="str">
            <v>Puente Rio Tunjuelo</v>
          </cell>
          <cell r="E209" t="str">
            <v>4.463661,-74.137195</v>
          </cell>
          <cell r="F209" t="str">
            <v>Usme</v>
          </cell>
          <cell r="G209" t="str">
            <v>Rural</v>
          </cell>
          <cell r="H209" t="str">
            <v>Si</v>
          </cell>
          <cell r="I209" t="str">
            <v>Rural</v>
          </cell>
          <cell r="J209" t="str">
            <v>Cuerpo de agua</v>
          </cell>
          <cell r="K209" t="str">
            <v>VLS_1</v>
          </cell>
          <cell r="L209" t="str">
            <v>Puente</v>
          </cell>
          <cell r="M209" t="str">
            <v>Compuesto acero y concreto reforzado</v>
          </cell>
          <cell r="N209" t="str">
            <v>SI</v>
          </cell>
          <cell r="O209" t="str">
            <v>Reporte DTAI</v>
          </cell>
          <cell r="P209">
            <v>45737</v>
          </cell>
          <cell r="Q209" t="str">
            <v>MALO</v>
          </cell>
          <cell r="R209" t="str">
            <v>MALO</v>
          </cell>
          <cell r="S209">
            <v>0.23102100190926447</v>
          </cell>
          <cell r="T209" t="str">
            <v>N/A</v>
          </cell>
          <cell r="U209" t="str">
            <v>MALO</v>
          </cell>
          <cell r="V209" t="str">
            <v>N/A</v>
          </cell>
          <cell r="W209" t="str">
            <v>N/A</v>
          </cell>
          <cell r="X209" t="str">
            <v>N/A</v>
          </cell>
          <cell r="Y209" t="str">
            <v>N/A</v>
          </cell>
          <cell r="Z209" t="str">
            <v>MALO</v>
          </cell>
          <cell r="AA209" t="str">
            <v>Vehicular</v>
          </cell>
          <cell r="AB209" t="str">
            <v>N/A</v>
          </cell>
          <cell r="AC209">
            <v>4.3899999999999997</v>
          </cell>
          <cell r="AD209" t="str">
            <v>NO</v>
          </cell>
          <cell r="AE209" t="str">
            <v>NO</v>
          </cell>
          <cell r="AF209" t="str">
            <v>NO</v>
          </cell>
          <cell r="AG209" t="str">
            <v>NO</v>
          </cell>
          <cell r="AH209" t="str">
            <v>NO</v>
          </cell>
          <cell r="AI209" t="str">
            <v>NO</v>
          </cell>
          <cell r="AJ209">
            <v>45632</v>
          </cell>
          <cell r="AK209">
            <v>45657</v>
          </cell>
          <cell r="AL209">
            <v>0</v>
          </cell>
        </row>
        <row r="210">
          <cell r="A210">
            <v>24189751</v>
          </cell>
          <cell r="B210" t="str">
            <v>Polygon</v>
          </cell>
          <cell r="C210" t="str">
            <v>Vehicular</v>
          </cell>
          <cell r="D210" t="str">
            <v>Quebrada Piedra Gorda</v>
          </cell>
          <cell r="E210" t="str">
            <v>4.383546,-74.135847</v>
          </cell>
          <cell r="F210" t="str">
            <v>Usme</v>
          </cell>
          <cell r="G210" t="str">
            <v>Rural</v>
          </cell>
          <cell r="H210" t="str">
            <v>No</v>
          </cell>
          <cell r="I210" t="str">
            <v>Rural</v>
          </cell>
          <cell r="J210" t="str">
            <v>Cuerpo de agua</v>
          </cell>
          <cell r="K210" t="str">
            <v>VLS_1</v>
          </cell>
          <cell r="L210" t="str">
            <v>Puente</v>
          </cell>
          <cell r="M210" t="str">
            <v>Concreto Reforzado</v>
          </cell>
          <cell r="N210" t="str">
            <v>SI</v>
          </cell>
          <cell r="O210" t="str">
            <v>Reporte DTAI</v>
          </cell>
          <cell r="P210">
            <v>44648</v>
          </cell>
          <cell r="Q210" t="str">
            <v>REGULAR</v>
          </cell>
          <cell r="R210" t="str">
            <v>MALO</v>
          </cell>
          <cell r="S210">
            <v>0.23162105645967812</v>
          </cell>
          <cell r="T210" t="str">
            <v>N/A</v>
          </cell>
          <cell r="U210" t="str">
            <v>MALO</v>
          </cell>
          <cell r="V210" t="str">
            <v>N/A</v>
          </cell>
          <cell r="W210" t="str">
            <v>N/A</v>
          </cell>
          <cell r="X210" t="str">
            <v>N/A</v>
          </cell>
          <cell r="Y210" t="str">
            <v>N/A</v>
          </cell>
          <cell r="Z210" t="str">
            <v>MALO</v>
          </cell>
          <cell r="AA210" t="str">
            <v>Vehicular</v>
          </cell>
          <cell r="AB210" t="str">
            <v>N/A</v>
          </cell>
          <cell r="AC210">
            <v>3.25</v>
          </cell>
          <cell r="AD210" t="str">
            <v>NO</v>
          </cell>
          <cell r="AE210" t="str">
            <v>NO</v>
          </cell>
          <cell r="AF210" t="str">
            <v>NO</v>
          </cell>
          <cell r="AG210" t="str">
            <v>NO</v>
          </cell>
          <cell r="AH210" t="str">
            <v>NO</v>
          </cell>
          <cell r="AI210" t="str">
            <v>NO</v>
          </cell>
          <cell r="AJ210">
            <v>44536</v>
          </cell>
          <cell r="AK210">
            <v>44561</v>
          </cell>
          <cell r="AL210">
            <v>0</v>
          </cell>
        </row>
        <row r="211">
          <cell r="A211">
            <v>24189754</v>
          </cell>
          <cell r="B211" t="str">
            <v>Polygon</v>
          </cell>
          <cell r="C211" t="str">
            <v>Vehicular</v>
          </cell>
          <cell r="D211" t="str">
            <v>Diagonal 119a Sur - Quebrada Villalobos Zona Rural Localidad Usme</v>
          </cell>
          <cell r="E211" t="str">
            <v>4.477698,-74.100326</v>
          </cell>
          <cell r="F211" t="str">
            <v>Usme</v>
          </cell>
          <cell r="G211" t="str">
            <v>Rural</v>
          </cell>
          <cell r="H211" t="str">
            <v>No</v>
          </cell>
          <cell r="I211" t="str">
            <v>Rural</v>
          </cell>
          <cell r="J211" t="str">
            <v>Cuerpo de agua</v>
          </cell>
          <cell r="K211" t="str">
            <v>VBC_1</v>
          </cell>
          <cell r="L211" t="str">
            <v>Box Culvert</v>
          </cell>
          <cell r="M211" t="str">
            <v>Concreto Reforzado</v>
          </cell>
          <cell r="N211" t="str">
            <v>SI</v>
          </cell>
          <cell r="O211" t="str">
            <v>Reporte DTAI</v>
          </cell>
          <cell r="P211">
            <v>45747</v>
          </cell>
          <cell r="Q211" t="str">
            <v>ACEPTABLE</v>
          </cell>
          <cell r="R211" t="str">
            <v>MALO</v>
          </cell>
          <cell r="S211">
            <v>0.23252113828529863</v>
          </cell>
          <cell r="T211" t="str">
            <v>N/A</v>
          </cell>
          <cell r="U211" t="str">
            <v>MALO</v>
          </cell>
          <cell r="V211" t="str">
            <v>N/A</v>
          </cell>
          <cell r="W211" t="str">
            <v>N/A</v>
          </cell>
          <cell r="X211" t="str">
            <v>N/A</v>
          </cell>
          <cell r="Y211" t="str">
            <v>N/A</v>
          </cell>
          <cell r="Z211" t="str">
            <v>MALO</v>
          </cell>
          <cell r="AA211" t="str">
            <v>Vehicular</v>
          </cell>
          <cell r="AB211" t="str">
            <v>N/A</v>
          </cell>
          <cell r="AC211">
            <v>1.04</v>
          </cell>
          <cell r="AD211" t="str">
            <v>NO</v>
          </cell>
          <cell r="AE211" t="str">
            <v>NO</v>
          </cell>
          <cell r="AF211" t="str">
            <v>NO</v>
          </cell>
          <cell r="AG211" t="str">
            <v>NO</v>
          </cell>
          <cell r="AH211" t="str">
            <v>NO</v>
          </cell>
          <cell r="AI211" t="str">
            <v>NO</v>
          </cell>
          <cell r="AJ211">
            <v>45632</v>
          </cell>
          <cell r="AK211">
            <v>45657</v>
          </cell>
          <cell r="AL211">
            <v>0</v>
          </cell>
        </row>
        <row r="212">
          <cell r="A212">
            <v>24189755</v>
          </cell>
          <cell r="B212" t="str">
            <v>Polygon</v>
          </cell>
          <cell r="C212" t="str">
            <v>Vehicular</v>
          </cell>
          <cell r="D212" t="str">
            <v>Quebrada de Fucha Zona Rural Localidad Usme</v>
          </cell>
          <cell r="E212" t="str">
            <v>4.479936,-74.11336</v>
          </cell>
          <cell r="F212" t="str">
            <v>Usme</v>
          </cell>
          <cell r="G212" t="str">
            <v>Rural</v>
          </cell>
          <cell r="H212" t="str">
            <v>No</v>
          </cell>
          <cell r="I212" t="str">
            <v>Expansión</v>
          </cell>
          <cell r="J212" t="str">
            <v>Cuerpo de agua</v>
          </cell>
          <cell r="K212" t="str">
            <v>VLS_1</v>
          </cell>
          <cell r="L212" t="str">
            <v>Puente</v>
          </cell>
          <cell r="M212" t="str">
            <v>Concreto Reforzado</v>
          </cell>
          <cell r="N212" t="str">
            <v>SI</v>
          </cell>
          <cell r="O212" t="str">
            <v>Reporte DTAI</v>
          </cell>
          <cell r="P212">
            <v>45737</v>
          </cell>
          <cell r="Q212" t="str">
            <v>ACEPTABLE</v>
          </cell>
          <cell r="R212" t="str">
            <v>REGULAR</v>
          </cell>
          <cell r="S212">
            <v>0.47682981090100113</v>
          </cell>
          <cell r="T212" t="str">
            <v>N/A</v>
          </cell>
          <cell r="U212" t="str">
            <v>REGULAR</v>
          </cell>
          <cell r="V212" t="str">
            <v>N/A</v>
          </cell>
          <cell r="W212" t="str">
            <v>N/A</v>
          </cell>
          <cell r="X212" t="str">
            <v>N/A</v>
          </cell>
          <cell r="Y212" t="str">
            <v>N/A</v>
          </cell>
          <cell r="Z212" t="str">
            <v>REGULAR</v>
          </cell>
          <cell r="AA212" t="str">
            <v>Vehicular</v>
          </cell>
          <cell r="AB212" t="str">
            <v>N/A</v>
          </cell>
          <cell r="AC212">
            <v>2.2400000000000002</v>
          </cell>
          <cell r="AD212" t="str">
            <v>NO</v>
          </cell>
          <cell r="AE212" t="str">
            <v>NO</v>
          </cell>
          <cell r="AF212" t="str">
            <v>NO</v>
          </cell>
          <cell r="AG212" t="str">
            <v>NO</v>
          </cell>
          <cell r="AH212" t="str">
            <v>NO</v>
          </cell>
          <cell r="AI212" t="str">
            <v>NO</v>
          </cell>
          <cell r="AJ212">
            <v>45632</v>
          </cell>
          <cell r="AK212">
            <v>45657</v>
          </cell>
          <cell r="AL212">
            <v>0</v>
          </cell>
        </row>
        <row r="213">
          <cell r="A213">
            <v>24189780</v>
          </cell>
          <cell r="B213" t="str">
            <v>Polygon</v>
          </cell>
          <cell r="C213" t="str">
            <v>Vehicular</v>
          </cell>
          <cell r="D213" t="str">
            <v>Quebrada Los Salitres Zona Rural Localidad Usme</v>
          </cell>
          <cell r="E213" t="str">
            <v>4.35816,-74.135646</v>
          </cell>
          <cell r="F213" t="str">
            <v>Usme</v>
          </cell>
          <cell r="G213" t="str">
            <v>Rural</v>
          </cell>
          <cell r="H213" t="str">
            <v>No</v>
          </cell>
          <cell r="I213" t="str">
            <v>Rural</v>
          </cell>
          <cell r="J213" t="str">
            <v>Cuerpo de agua</v>
          </cell>
          <cell r="K213" t="str">
            <v>VLS_1</v>
          </cell>
          <cell r="L213" t="str">
            <v>Puente</v>
          </cell>
          <cell r="M213" t="str">
            <v>Concreto Reforzado</v>
          </cell>
          <cell r="N213" t="str">
            <v>SI</v>
          </cell>
          <cell r="O213" t="str">
            <v>Reporte DTAI</v>
          </cell>
          <cell r="P213">
            <v>44648</v>
          </cell>
          <cell r="Q213" t="str">
            <v>ACEPTABLE</v>
          </cell>
          <cell r="R213" t="str">
            <v>REGULAR</v>
          </cell>
          <cell r="S213">
            <v>0.48417130144605119</v>
          </cell>
          <cell r="T213" t="str">
            <v>N/A</v>
          </cell>
          <cell r="U213" t="str">
            <v>REGULAR</v>
          </cell>
          <cell r="V213" t="str">
            <v>N/A</v>
          </cell>
          <cell r="W213" t="str">
            <v>N/A</v>
          </cell>
          <cell r="X213" t="str">
            <v>N/A</v>
          </cell>
          <cell r="Y213" t="str">
            <v>N/A</v>
          </cell>
          <cell r="Z213" t="str">
            <v>REGULAR</v>
          </cell>
          <cell r="AA213" t="str">
            <v>Vehicular</v>
          </cell>
          <cell r="AB213" t="str">
            <v>N/A</v>
          </cell>
          <cell r="AC213">
            <v>3.34</v>
          </cell>
          <cell r="AD213" t="str">
            <v>NO</v>
          </cell>
          <cell r="AE213" t="str">
            <v>NO</v>
          </cell>
          <cell r="AF213" t="str">
            <v>NO</v>
          </cell>
          <cell r="AG213" t="str">
            <v>NO</v>
          </cell>
          <cell r="AH213" t="str">
            <v>NO</v>
          </cell>
          <cell r="AI213" t="str">
            <v>NO</v>
          </cell>
          <cell r="AJ213">
            <v>44536</v>
          </cell>
          <cell r="AK213">
            <v>44561</v>
          </cell>
          <cell r="AL213">
            <v>0</v>
          </cell>
        </row>
        <row r="214">
          <cell r="A214">
            <v>24190034</v>
          </cell>
          <cell r="B214" t="str">
            <v>Polygon</v>
          </cell>
          <cell r="C214" t="str">
            <v>Vehicular</v>
          </cell>
          <cell r="D214" t="str">
            <v>Puente Quebrada la Leona - Localidad de Usme</v>
          </cell>
          <cell r="E214" t="str">
            <v>4.36276,-74.193169</v>
          </cell>
          <cell r="F214" t="str">
            <v>Usme</v>
          </cell>
          <cell r="G214" t="str">
            <v>Rural</v>
          </cell>
          <cell r="H214" t="str">
            <v>No</v>
          </cell>
          <cell r="I214" t="str">
            <v>Rural</v>
          </cell>
          <cell r="J214" t="str">
            <v>Cuerpo de agua</v>
          </cell>
          <cell r="K214" t="str">
            <v>VLS_1</v>
          </cell>
          <cell r="L214" t="str">
            <v>Puente</v>
          </cell>
          <cell r="M214" t="str">
            <v>Concreto Reforzado</v>
          </cell>
          <cell r="N214" t="str">
            <v>SI</v>
          </cell>
          <cell r="O214" t="str">
            <v>Reporte DTAI</v>
          </cell>
          <cell r="P214">
            <v>44649</v>
          </cell>
          <cell r="Q214" t="str">
            <v>ACEPTABLE</v>
          </cell>
          <cell r="R214" t="str">
            <v>MALO</v>
          </cell>
          <cell r="S214">
            <v>0.23102100190926447</v>
          </cell>
          <cell r="T214" t="str">
            <v>N/A</v>
          </cell>
          <cell r="U214" t="str">
            <v>MALO</v>
          </cell>
          <cell r="V214" t="str">
            <v>N/A</v>
          </cell>
          <cell r="W214" t="str">
            <v>N/A</v>
          </cell>
          <cell r="X214" t="str">
            <v>N/A</v>
          </cell>
          <cell r="Y214" t="str">
            <v>N/A</v>
          </cell>
          <cell r="Z214" t="str">
            <v>MALO</v>
          </cell>
          <cell r="AA214" t="str">
            <v>Vehicular</v>
          </cell>
          <cell r="AB214" t="str">
            <v>N/A</v>
          </cell>
          <cell r="AC214">
            <v>2.35</v>
          </cell>
          <cell r="AD214" t="str">
            <v>NO</v>
          </cell>
          <cell r="AE214" t="str">
            <v>NO</v>
          </cell>
          <cell r="AF214" t="str">
            <v>NO</v>
          </cell>
          <cell r="AG214" t="str">
            <v>NO</v>
          </cell>
          <cell r="AH214" t="str">
            <v>NO</v>
          </cell>
          <cell r="AI214" t="str">
            <v>NO</v>
          </cell>
          <cell r="AJ214">
            <v>44536</v>
          </cell>
          <cell r="AK214">
            <v>44561</v>
          </cell>
          <cell r="AL214">
            <v>0</v>
          </cell>
        </row>
        <row r="215">
          <cell r="A215">
            <v>24190010</v>
          </cell>
          <cell r="B215" t="str">
            <v>Polygon</v>
          </cell>
          <cell r="C215" t="str">
            <v>Vehicular</v>
          </cell>
          <cell r="D215" t="str">
            <v>Avenida Longitudinal de Occidente Con el Rio Bogotá</v>
          </cell>
          <cell r="E215" t="str">
            <v>4.63418,-74.217365</v>
          </cell>
          <cell r="F215" t="str">
            <v>Bosa</v>
          </cell>
          <cell r="G215" t="str">
            <v>Arterial</v>
          </cell>
          <cell r="H215" t="str">
            <v>No</v>
          </cell>
          <cell r="I215" t="str">
            <v>Expansión</v>
          </cell>
          <cell r="J215" t="str">
            <v>Cuerpo de agua</v>
          </cell>
          <cell r="K215" t="str">
            <v>VAA_1</v>
          </cell>
          <cell r="L215" t="str">
            <v>Puente</v>
          </cell>
          <cell r="M215" t="str">
            <v>Concreto Reforzado</v>
          </cell>
          <cell r="N215" t="str">
            <v>SI</v>
          </cell>
          <cell r="O215" t="str">
            <v>Reporte DTAI</v>
          </cell>
          <cell r="P215">
            <v>44649</v>
          </cell>
          <cell r="Q215" t="str">
            <v>REGULAR</v>
          </cell>
          <cell r="R215" t="str">
            <v>MALO</v>
          </cell>
          <cell r="S215">
            <v>0.23961678334394032</v>
          </cell>
          <cell r="T215" t="str">
            <v>REGULAR</v>
          </cell>
          <cell r="U215" t="str">
            <v>MALO</v>
          </cell>
          <cell r="V215" t="str">
            <v>MALO</v>
          </cell>
          <cell r="W215">
            <v>0.2325031366487863</v>
          </cell>
          <cell r="X215" t="str">
            <v>MALO</v>
          </cell>
          <cell r="Y215" t="str">
            <v>MALO</v>
          </cell>
          <cell r="Z215" t="str">
            <v>MALO</v>
          </cell>
          <cell r="AA215" t="str">
            <v>Mixto</v>
          </cell>
          <cell r="AB215" t="str">
            <v>N/A</v>
          </cell>
          <cell r="AC215">
            <v>5.8</v>
          </cell>
          <cell r="AD215" t="str">
            <v>NO</v>
          </cell>
          <cell r="AE215" t="str">
            <v>SI</v>
          </cell>
          <cell r="AF215" t="str">
            <v>SI</v>
          </cell>
          <cell r="AG215" t="str">
            <v>NO</v>
          </cell>
          <cell r="AH215" t="str">
            <v>NO</v>
          </cell>
          <cell r="AI215" t="str">
            <v>NO</v>
          </cell>
          <cell r="AJ215">
            <v>44537</v>
          </cell>
          <cell r="AK215">
            <v>44561</v>
          </cell>
          <cell r="AL215">
            <v>0</v>
          </cell>
        </row>
        <row r="216">
          <cell r="A216">
            <v>24190067</v>
          </cell>
          <cell r="B216" t="str">
            <v>Polygon</v>
          </cell>
          <cell r="C216" t="str">
            <v>Vehicular</v>
          </cell>
          <cell r="D216" t="str">
            <v>Carrera 106A por Calle 70A Sur (Puente)</v>
          </cell>
          <cell r="E216" t="str">
            <v>4.639359,-74.204601</v>
          </cell>
          <cell r="F216" t="str">
            <v>Bosa</v>
          </cell>
          <cell r="G216" t="str">
            <v>Arterial</v>
          </cell>
          <cell r="H216" t="str">
            <v>No</v>
          </cell>
          <cell r="I216" t="str">
            <v>Expansión</v>
          </cell>
          <cell r="J216" t="str">
            <v>Cuerpo de agua</v>
          </cell>
          <cell r="K216" t="str">
            <v>VLS_1</v>
          </cell>
          <cell r="L216" t="str">
            <v>Puente</v>
          </cell>
          <cell r="M216" t="str">
            <v>Concreto Reforzado</v>
          </cell>
          <cell r="N216" t="str">
            <v>SI</v>
          </cell>
          <cell r="O216" t="str">
            <v>Reporte DTAI</v>
          </cell>
          <cell r="P216">
            <v>44651</v>
          </cell>
          <cell r="Q216" t="str">
            <v>MALO</v>
          </cell>
          <cell r="R216" t="str">
            <v>REGULAR</v>
          </cell>
          <cell r="S216">
            <v>0.50160734149054509</v>
          </cell>
          <cell r="T216" t="str">
            <v>N/A</v>
          </cell>
          <cell r="U216" t="str">
            <v>REGULAR</v>
          </cell>
          <cell r="V216" t="str">
            <v>N/A</v>
          </cell>
          <cell r="W216" t="str">
            <v>N/A</v>
          </cell>
          <cell r="X216" t="str">
            <v>N/A</v>
          </cell>
          <cell r="Y216" t="str">
            <v>N/A</v>
          </cell>
          <cell r="Z216" t="str">
            <v>REGULAR</v>
          </cell>
          <cell r="AA216" t="str">
            <v>Vehicular</v>
          </cell>
          <cell r="AB216" t="str">
            <v>N/A</v>
          </cell>
          <cell r="AC216">
            <v>4.7699999999999996</v>
          </cell>
          <cell r="AD216" t="str">
            <v>NO</v>
          </cell>
          <cell r="AE216" t="str">
            <v>NO</v>
          </cell>
          <cell r="AF216" t="str">
            <v>NO</v>
          </cell>
          <cell r="AG216" t="str">
            <v>NO</v>
          </cell>
          <cell r="AH216" t="str">
            <v>NO</v>
          </cell>
          <cell r="AI216" t="str">
            <v>NO</v>
          </cell>
          <cell r="AJ216">
            <v>44543</v>
          </cell>
          <cell r="AK216">
            <v>44561</v>
          </cell>
          <cell r="AL216">
            <v>0</v>
          </cell>
        </row>
        <row r="217">
          <cell r="A217">
            <v>24190077</v>
          </cell>
          <cell r="B217" t="str">
            <v>Polygon</v>
          </cell>
          <cell r="C217" t="str">
            <v>Vehicular</v>
          </cell>
          <cell r="D217" t="str">
            <v>Av Ciudad de Cali sobre río Tunjuelo</v>
          </cell>
          <cell r="E217" t="str">
            <v>4.616028,-74.191729</v>
          </cell>
          <cell r="F217" t="str">
            <v>Bosa</v>
          </cell>
          <cell r="G217" t="str">
            <v>Arterial</v>
          </cell>
          <cell r="H217" t="str">
            <v>No</v>
          </cell>
          <cell r="I217" t="str">
            <v>Urbano</v>
          </cell>
          <cell r="J217" t="str">
            <v>Cuerpo de agua</v>
          </cell>
          <cell r="K217" t="str">
            <v>VLS_1</v>
          </cell>
          <cell r="L217" t="str">
            <v>Puente</v>
          </cell>
          <cell r="M217" t="str">
            <v>Concreto Reforzado</v>
          </cell>
          <cell r="N217" t="str">
            <v>SI</v>
          </cell>
          <cell r="O217" t="str">
            <v>Reporte DTAI</v>
          </cell>
          <cell r="P217">
            <v>45729</v>
          </cell>
          <cell r="Q217" t="str">
            <v>ACEPTABLE</v>
          </cell>
          <cell r="R217" t="str">
            <v>ACEPTABLE</v>
          </cell>
          <cell r="S217">
            <v>0.85833333333333339</v>
          </cell>
          <cell r="T217" t="str">
            <v>REGULAR</v>
          </cell>
          <cell r="U217" t="str">
            <v>REGULAR</v>
          </cell>
          <cell r="V217" t="str">
            <v>ACEPTABLE</v>
          </cell>
          <cell r="W217">
            <v>0.85644444444444445</v>
          </cell>
          <cell r="X217" t="str">
            <v>REGULAR</v>
          </cell>
          <cell r="Y217" t="str">
            <v>REGULAR</v>
          </cell>
          <cell r="Z217" t="str">
            <v>REGULAR</v>
          </cell>
          <cell r="AA217" t="str">
            <v>Mixto</v>
          </cell>
          <cell r="AB217" t="str">
            <v>N/A</v>
          </cell>
          <cell r="AC217">
            <v>7.6</v>
          </cell>
          <cell r="AD217" t="str">
            <v>NO</v>
          </cell>
          <cell r="AE217" t="str">
            <v>SI</v>
          </cell>
          <cell r="AF217" t="str">
            <v>SI</v>
          </cell>
          <cell r="AG217" t="str">
            <v>NO</v>
          </cell>
          <cell r="AH217" t="str">
            <v>SI</v>
          </cell>
          <cell r="AI217" t="str">
            <v>NO</v>
          </cell>
          <cell r="AJ217">
            <v>45589</v>
          </cell>
          <cell r="AK217">
            <v>45657</v>
          </cell>
          <cell r="AL217">
            <v>0</v>
          </cell>
        </row>
        <row r="218">
          <cell r="A218">
            <v>24190101</v>
          </cell>
          <cell r="B218" t="str">
            <v>Polygon</v>
          </cell>
          <cell r="C218" t="str">
            <v>Vehicular</v>
          </cell>
          <cell r="D218" t="str">
            <v>Av Bosa (Calle 59 Sur) con Carrera 82 (Río Tunjuelito) (Costado Norte)</v>
          </cell>
          <cell r="E218" t="str">
            <v>4.615901,-74.184402</v>
          </cell>
          <cell r="F218" t="str">
            <v>Bosa</v>
          </cell>
          <cell r="G218" t="str">
            <v>Arterial</v>
          </cell>
          <cell r="H218" t="str">
            <v>No</v>
          </cell>
          <cell r="I218" t="str">
            <v>Urbano</v>
          </cell>
          <cell r="J218" t="str">
            <v>Cuerpo de agua</v>
          </cell>
          <cell r="K218" t="str">
            <v>VLS_1</v>
          </cell>
          <cell r="L218" t="str">
            <v>Puente</v>
          </cell>
          <cell r="M218" t="str">
            <v>Concreto Reforzado</v>
          </cell>
          <cell r="N218" t="str">
            <v>SI</v>
          </cell>
          <cell r="O218" t="str">
            <v>Reporte DTAI</v>
          </cell>
          <cell r="P218">
            <v>45730</v>
          </cell>
          <cell r="Q218" t="str">
            <v>BUENO</v>
          </cell>
          <cell r="R218" t="str">
            <v>ACEPTABLE</v>
          </cell>
          <cell r="S218">
            <v>0.95202222222222221</v>
          </cell>
          <cell r="T218" t="str">
            <v>ACEPTABLE</v>
          </cell>
          <cell r="U218" t="str">
            <v>ACEPTABLE</v>
          </cell>
          <cell r="V218" t="str">
            <v>ACEPTABLE</v>
          </cell>
          <cell r="W218">
            <v>0.93388888888888888</v>
          </cell>
          <cell r="X218" t="str">
            <v>ACEPTABLE</v>
          </cell>
          <cell r="Y218" t="str">
            <v>ACEPTABLE</v>
          </cell>
          <cell r="Z218" t="str">
            <v>ACEPTABLE</v>
          </cell>
          <cell r="AA218" t="str">
            <v>Mixto</v>
          </cell>
          <cell r="AB218" t="str">
            <v>N/A</v>
          </cell>
          <cell r="AC218">
            <v>5.04</v>
          </cell>
          <cell r="AD218" t="str">
            <v>NO</v>
          </cell>
          <cell r="AE218" t="str">
            <v>SI</v>
          </cell>
          <cell r="AF218" t="str">
            <v>SI</v>
          </cell>
          <cell r="AG218" t="str">
            <v>NO</v>
          </cell>
          <cell r="AH218" t="str">
            <v>NO</v>
          </cell>
          <cell r="AI218" t="str">
            <v>NO</v>
          </cell>
          <cell r="AJ218">
            <v>45604</v>
          </cell>
          <cell r="AK218">
            <v>45657</v>
          </cell>
          <cell r="AL218">
            <v>0</v>
          </cell>
        </row>
        <row r="219">
          <cell r="A219">
            <v>24190102</v>
          </cell>
          <cell r="B219" t="str">
            <v>Polygon</v>
          </cell>
          <cell r="C219" t="str">
            <v>Vehicular</v>
          </cell>
          <cell r="D219" t="str">
            <v>Av Bosa (Calle 59 Sur) con Carrera 82 (Río Tunjuelito) (Costado Norte)</v>
          </cell>
          <cell r="E219" t="str">
            <v>4.615872,-74.184577</v>
          </cell>
          <cell r="F219" t="str">
            <v>Bosa</v>
          </cell>
          <cell r="G219" t="str">
            <v>Arterial</v>
          </cell>
          <cell r="H219" t="str">
            <v>No</v>
          </cell>
          <cell r="I219" t="str">
            <v>Urbano</v>
          </cell>
          <cell r="J219" t="str">
            <v>Cuerpo de agua</v>
          </cell>
          <cell r="K219" t="str">
            <v>VLS_1</v>
          </cell>
          <cell r="L219" t="str">
            <v>Puente</v>
          </cell>
          <cell r="M219" t="str">
            <v>Concreto Reforzado</v>
          </cell>
          <cell r="N219" t="str">
            <v>SI</v>
          </cell>
          <cell r="O219" t="str">
            <v>Reporte DTAI</v>
          </cell>
          <cell r="P219">
            <v>45733</v>
          </cell>
          <cell r="Q219" t="str">
            <v>ACEPTABLE</v>
          </cell>
          <cell r="R219" t="str">
            <v>ACEPTABLE</v>
          </cell>
          <cell r="S219">
            <v>0.98791111111111118</v>
          </cell>
          <cell r="T219" t="str">
            <v>ACEPTABLE</v>
          </cell>
          <cell r="U219" t="str">
            <v>ACEPTABLE</v>
          </cell>
          <cell r="V219" t="str">
            <v>ACEPTABLE</v>
          </cell>
          <cell r="W219">
            <v>0.87344444444444447</v>
          </cell>
          <cell r="X219" t="str">
            <v>ACEPTABLE</v>
          </cell>
          <cell r="Y219" t="str">
            <v>ACEPTABLE</v>
          </cell>
          <cell r="Z219" t="str">
            <v>ACEPTABLE</v>
          </cell>
          <cell r="AA219" t="str">
            <v>Mixto</v>
          </cell>
          <cell r="AB219" t="str">
            <v>N/A</v>
          </cell>
          <cell r="AC219">
            <v>5.17</v>
          </cell>
          <cell r="AD219" t="str">
            <v>NO</v>
          </cell>
          <cell r="AE219" t="str">
            <v>SI</v>
          </cell>
          <cell r="AF219" t="str">
            <v>SI</v>
          </cell>
          <cell r="AG219" t="str">
            <v>NO</v>
          </cell>
          <cell r="AH219" t="str">
            <v>SI</v>
          </cell>
          <cell r="AI219" t="str">
            <v>NO</v>
          </cell>
          <cell r="AJ219">
            <v>45604</v>
          </cell>
          <cell r="AK219">
            <v>45657</v>
          </cell>
          <cell r="AL219">
            <v>0</v>
          </cell>
        </row>
        <row r="220">
          <cell r="A220">
            <v>24190123</v>
          </cell>
          <cell r="B220" t="str">
            <v>Polygon</v>
          </cell>
          <cell r="C220" t="str">
            <v>Vehicular</v>
          </cell>
          <cell r="D220" t="str">
            <v>Av Ciudad de Cali sobre río Tunjuelo</v>
          </cell>
          <cell r="E220" t="str">
            <v>4.615799,-74.191665</v>
          </cell>
          <cell r="F220" t="str">
            <v>Bosa</v>
          </cell>
          <cell r="G220" t="str">
            <v>Arterial</v>
          </cell>
          <cell r="H220" t="str">
            <v>No</v>
          </cell>
          <cell r="I220" t="str">
            <v>Urbano</v>
          </cell>
          <cell r="J220" t="str">
            <v>Cuerpo de agua</v>
          </cell>
          <cell r="K220" t="str">
            <v>VLS_1</v>
          </cell>
          <cell r="L220" t="str">
            <v>Puente</v>
          </cell>
          <cell r="M220" t="str">
            <v>Concreto Reforzado</v>
          </cell>
          <cell r="N220" t="str">
            <v>SI</v>
          </cell>
          <cell r="O220" t="str">
            <v>Reporte DTAI</v>
          </cell>
          <cell r="P220">
            <v>45733</v>
          </cell>
          <cell r="Q220" t="str">
            <v>ACEPTABLE</v>
          </cell>
          <cell r="R220" t="str">
            <v>ACEPTABLE</v>
          </cell>
          <cell r="S220">
            <v>0.84511111111111104</v>
          </cell>
          <cell r="T220" t="str">
            <v>REGULAR</v>
          </cell>
          <cell r="U220" t="str">
            <v>REGULAR</v>
          </cell>
          <cell r="V220" t="str">
            <v>ACEPTABLE</v>
          </cell>
          <cell r="W220">
            <v>0.99622222222222223</v>
          </cell>
          <cell r="X220" t="str">
            <v>REGULAR</v>
          </cell>
          <cell r="Y220" t="str">
            <v>REGULAR</v>
          </cell>
          <cell r="Z220" t="str">
            <v>REGULAR</v>
          </cell>
          <cell r="AA220" t="str">
            <v>Mixto</v>
          </cell>
          <cell r="AB220" t="str">
            <v>N/A</v>
          </cell>
          <cell r="AC220">
            <v>7.59</v>
          </cell>
          <cell r="AD220" t="str">
            <v>SI</v>
          </cell>
          <cell r="AE220" t="str">
            <v>SI</v>
          </cell>
          <cell r="AF220" t="str">
            <v>SI</v>
          </cell>
          <cell r="AG220" t="str">
            <v>NO</v>
          </cell>
          <cell r="AH220" t="str">
            <v>NO</v>
          </cell>
          <cell r="AI220" t="str">
            <v>NO</v>
          </cell>
          <cell r="AJ220">
            <v>45589</v>
          </cell>
          <cell r="AK220">
            <v>45657</v>
          </cell>
          <cell r="AL220">
            <v>0</v>
          </cell>
        </row>
        <row r="221">
          <cell r="A221">
            <v>24119357</v>
          </cell>
          <cell r="B221" t="str">
            <v>Polygon</v>
          </cell>
          <cell r="C221" t="str">
            <v>Vehicular</v>
          </cell>
          <cell r="D221" t="str">
            <v>CL 78 por TV 56A</v>
          </cell>
          <cell r="E221" t="str">
            <v>4.675735,-74.075816</v>
          </cell>
          <cell r="F221" t="str">
            <v>Barrios Unidos</v>
          </cell>
          <cell r="G221" t="str">
            <v>Intermedia</v>
          </cell>
          <cell r="H221" t="str">
            <v>No</v>
          </cell>
          <cell r="I221" t="str">
            <v>Urbano</v>
          </cell>
          <cell r="J221" t="str">
            <v>Cuerpo de agua</v>
          </cell>
          <cell r="K221" t="str">
            <v>VBC_1</v>
          </cell>
          <cell r="L221" t="str">
            <v>Box Culvert</v>
          </cell>
          <cell r="M221" t="str">
            <v>Concreto Reforzado</v>
          </cell>
          <cell r="N221" t="str">
            <v>SI</v>
          </cell>
          <cell r="O221" t="str">
            <v>Reporte DTAI</v>
          </cell>
          <cell r="P221">
            <v>45820</v>
          </cell>
          <cell r="Q221" t="str">
            <v>REGULAR</v>
          </cell>
          <cell r="R221" t="str">
            <v>ACEPTABLE</v>
          </cell>
          <cell r="S221">
            <v>0.97733333333333339</v>
          </cell>
          <cell r="T221" t="str">
            <v>N/A</v>
          </cell>
          <cell r="U221" t="str">
            <v>ACEPTABLE</v>
          </cell>
          <cell r="V221" t="str">
            <v>ACEPTABLE</v>
          </cell>
          <cell r="W221">
            <v>0.94333333333333347</v>
          </cell>
          <cell r="X221" t="str">
            <v>N/A</v>
          </cell>
          <cell r="Y221" t="str">
            <v>ACEPTABLE</v>
          </cell>
          <cell r="Z221" t="str">
            <v>ACEPTABLE</v>
          </cell>
          <cell r="AA221" t="str">
            <v>Mixto</v>
          </cell>
          <cell r="AB221" t="str">
            <v>N/A</v>
          </cell>
          <cell r="AC221">
            <v>3.32</v>
          </cell>
          <cell r="AD221" t="str">
            <v>No</v>
          </cell>
          <cell r="AE221" t="str">
            <v>No</v>
          </cell>
          <cell r="AF221" t="str">
            <v>No</v>
          </cell>
          <cell r="AG221" t="str">
            <v>NO</v>
          </cell>
          <cell r="AH221" t="str">
            <v>NO</v>
          </cell>
          <cell r="AI221" t="str">
            <v>NO</v>
          </cell>
          <cell r="AJ221">
            <v>45708</v>
          </cell>
          <cell r="AK221">
            <v>45747</v>
          </cell>
          <cell r="AL221">
            <v>0</v>
          </cell>
        </row>
        <row r="222">
          <cell r="A222">
            <v>24119362</v>
          </cell>
          <cell r="B222" t="str">
            <v>Polygon</v>
          </cell>
          <cell r="C222" t="str">
            <v>Vehicular</v>
          </cell>
          <cell r="D222" t="str">
            <v>DG 17BIS por KR 50</v>
          </cell>
          <cell r="E222" t="str">
            <v>4.665845,-74.075937</v>
          </cell>
          <cell r="F222" t="str">
            <v>Barrios Unidos</v>
          </cell>
          <cell r="G222" t="str">
            <v>Intermedia</v>
          </cell>
          <cell r="H222" t="str">
            <v>No</v>
          </cell>
          <cell r="I222" t="str">
            <v>Urbano</v>
          </cell>
          <cell r="J222" t="str">
            <v>Cuerpo de agua</v>
          </cell>
          <cell r="K222" t="str">
            <v>VMH_3</v>
          </cell>
          <cell r="L222" t="str">
            <v>Puente</v>
          </cell>
          <cell r="M222" t="str">
            <v>Concreto Reforzado</v>
          </cell>
          <cell r="N222" t="str">
            <v>SI</v>
          </cell>
          <cell r="O222" t="str">
            <v>Reporte DTAI</v>
          </cell>
          <cell r="P222">
            <v>45838</v>
          </cell>
          <cell r="Q222" t="str">
            <v>REGULAR</v>
          </cell>
          <cell r="R222" t="str">
            <v>ACEPTABLE</v>
          </cell>
          <cell r="S222">
            <v>0.90933333333333333</v>
          </cell>
          <cell r="T222" t="str">
            <v>N/A</v>
          </cell>
          <cell r="U222" t="str">
            <v>ACEPTABLE</v>
          </cell>
          <cell r="V222" t="str">
            <v>REGULAR</v>
          </cell>
          <cell r="W222">
            <v>0.58144605116796444</v>
          </cell>
          <cell r="X222" t="str">
            <v>N/A</v>
          </cell>
          <cell r="Y222" t="str">
            <v>REGULAR</v>
          </cell>
          <cell r="Z222" t="str">
            <v>REGULAR</v>
          </cell>
          <cell r="AA222" t="str">
            <v>Mixto</v>
          </cell>
          <cell r="AB222" t="str">
            <v>N/A</v>
          </cell>
          <cell r="AC222">
            <v>2.73</v>
          </cell>
          <cell r="AD222" t="str">
            <v>No</v>
          </cell>
          <cell r="AE222" t="str">
            <v>No</v>
          </cell>
          <cell r="AF222" t="str">
            <v>No</v>
          </cell>
          <cell r="AG222" t="str">
            <v>NO</v>
          </cell>
          <cell r="AH222" t="str">
            <v>NO</v>
          </cell>
          <cell r="AI222" t="str">
            <v>NO</v>
          </cell>
          <cell r="AJ222">
            <v>45708</v>
          </cell>
          <cell r="AK222">
            <v>45747</v>
          </cell>
          <cell r="AL222">
            <v>0</v>
          </cell>
        </row>
        <row r="223">
          <cell r="A223">
            <v>24119363</v>
          </cell>
          <cell r="B223" t="str">
            <v>Polygon</v>
          </cell>
          <cell r="C223" t="str">
            <v>Vehicular</v>
          </cell>
          <cell r="D223" t="str">
            <v>DG 17BIS por KR 51</v>
          </cell>
          <cell r="E223" t="str">
            <v>4.666639,-74.076132</v>
          </cell>
          <cell r="F223" t="str">
            <v>Barrios Unidos</v>
          </cell>
          <cell r="G223" t="str">
            <v>Local</v>
          </cell>
          <cell r="H223" t="str">
            <v>No</v>
          </cell>
          <cell r="I223" t="str">
            <v>Urbano</v>
          </cell>
          <cell r="J223" t="str">
            <v>Cuerpo de agua</v>
          </cell>
          <cell r="K223" t="str">
            <v>VBC_1</v>
          </cell>
          <cell r="L223" t="str">
            <v>Box Culvert</v>
          </cell>
          <cell r="M223" t="str">
            <v>Concreto Reforzado</v>
          </cell>
          <cell r="N223" t="str">
            <v>SI</v>
          </cell>
          <cell r="O223" t="str">
            <v>Reporte DTAI</v>
          </cell>
          <cell r="P223">
            <v>45821</v>
          </cell>
          <cell r="Q223" t="str">
            <v>ACEPTABLE</v>
          </cell>
          <cell r="R223" t="str">
            <v>REGULAR</v>
          </cell>
          <cell r="S223">
            <v>0.62182424916573975</v>
          </cell>
          <cell r="T223" t="str">
            <v>N/A</v>
          </cell>
          <cell r="U223" t="str">
            <v>REGULAR</v>
          </cell>
          <cell r="V223" t="str">
            <v>ACEPTABLE</v>
          </cell>
          <cell r="W223">
            <v>0.98488888888888881</v>
          </cell>
          <cell r="X223" t="str">
            <v>N/A</v>
          </cell>
          <cell r="Y223" t="str">
            <v>ACEPTABLE</v>
          </cell>
          <cell r="Z223" t="str">
            <v>REGULAR</v>
          </cell>
          <cell r="AA223" t="str">
            <v>Mixto</v>
          </cell>
          <cell r="AB223" t="str">
            <v>N/A</v>
          </cell>
          <cell r="AC223">
            <v>3.38</v>
          </cell>
          <cell r="AD223" t="str">
            <v>No</v>
          </cell>
          <cell r="AE223" t="str">
            <v>No</v>
          </cell>
          <cell r="AF223" t="str">
            <v>No</v>
          </cell>
          <cell r="AG223" t="str">
            <v>NO</v>
          </cell>
          <cell r="AH223" t="str">
            <v>NO</v>
          </cell>
          <cell r="AI223" t="str">
            <v>NO</v>
          </cell>
          <cell r="AJ223">
            <v>45708</v>
          </cell>
          <cell r="AK223">
            <v>45747</v>
          </cell>
          <cell r="AL223">
            <v>0</v>
          </cell>
        </row>
        <row r="224">
          <cell r="A224">
            <v>24119396</v>
          </cell>
          <cell r="B224" t="str">
            <v>Polygon</v>
          </cell>
          <cell r="C224" t="str">
            <v>Peatonal</v>
          </cell>
          <cell r="D224" t="str">
            <v>CL 75 por TV 56A</v>
          </cell>
          <cell r="E224" t="str">
            <v>4.673208,-74.075851</v>
          </cell>
          <cell r="F224" t="str">
            <v>Barrios Unidos</v>
          </cell>
          <cell r="G224" t="str">
            <v>Intermedia</v>
          </cell>
          <cell r="H224" t="str">
            <v>No</v>
          </cell>
          <cell r="I224" t="str">
            <v>Urbano</v>
          </cell>
          <cell r="J224" t="str">
            <v>Cuerpo de agua</v>
          </cell>
          <cell r="K224" t="str">
            <v>PNH_1</v>
          </cell>
          <cell r="L224" t="str">
            <v>Puente</v>
          </cell>
          <cell r="M224" t="str">
            <v>Acero</v>
          </cell>
          <cell r="N224" t="str">
            <v>SI</v>
          </cell>
          <cell r="O224" t="str">
            <v>Reporte DTAI</v>
          </cell>
          <cell r="P224">
            <v>45837</v>
          </cell>
          <cell r="Q224" t="str">
            <v>ACEPTABLE</v>
          </cell>
          <cell r="R224" t="str">
            <v>N/A</v>
          </cell>
          <cell r="S224" t="str">
            <v>N/A</v>
          </cell>
          <cell r="T224" t="str">
            <v>N/A</v>
          </cell>
          <cell r="U224" t="str">
            <v>N/A</v>
          </cell>
          <cell r="V224" t="str">
            <v>ACEPTABLE</v>
          </cell>
          <cell r="W224">
            <v>0.88288888888888895</v>
          </cell>
          <cell r="X224" t="str">
            <v>ACEPTABLE</v>
          </cell>
          <cell r="Y224" t="str">
            <v>ACEPTABLE</v>
          </cell>
          <cell r="Z224" t="str">
            <v>ACEPTABLE</v>
          </cell>
          <cell r="AA224" t="str">
            <v>Peatonal</v>
          </cell>
          <cell r="AB224" t="str">
            <v>N/A</v>
          </cell>
          <cell r="AC224">
            <v>3.16</v>
          </cell>
          <cell r="AD224" t="str">
            <v>No</v>
          </cell>
          <cell r="AE224" t="str">
            <v>Si</v>
          </cell>
          <cell r="AF224" t="str">
            <v>No</v>
          </cell>
          <cell r="AG224" t="str">
            <v>NO</v>
          </cell>
          <cell r="AH224" t="str">
            <v>NO</v>
          </cell>
          <cell r="AI224" t="str">
            <v>NO</v>
          </cell>
          <cell r="AJ224">
            <v>45708</v>
          </cell>
          <cell r="AK224">
            <v>45747</v>
          </cell>
          <cell r="AL224">
            <v>0</v>
          </cell>
        </row>
        <row r="225">
          <cell r="A225">
            <v>24119397</v>
          </cell>
          <cell r="B225" t="str">
            <v>Polygon</v>
          </cell>
          <cell r="C225" t="str">
            <v>Peatonal</v>
          </cell>
          <cell r="D225" t="str">
            <v>CL 73 por TV 56A</v>
          </cell>
          <cell r="E225" t="str">
            <v>4.671138,-74.076459</v>
          </cell>
          <cell r="F225" t="str">
            <v>Barrios Unidos</v>
          </cell>
          <cell r="G225" t="str">
            <v>Intermedia</v>
          </cell>
          <cell r="H225" t="str">
            <v>No</v>
          </cell>
          <cell r="I225" t="str">
            <v>Urbano</v>
          </cell>
          <cell r="J225" t="str">
            <v>Cuerpo de agua</v>
          </cell>
          <cell r="K225" t="str">
            <v>PNH_1</v>
          </cell>
          <cell r="L225" t="str">
            <v>Puente</v>
          </cell>
          <cell r="M225" t="str">
            <v>Acero</v>
          </cell>
          <cell r="N225" t="str">
            <v>SI</v>
          </cell>
          <cell r="O225" t="str">
            <v>Reporte DTAI</v>
          </cell>
          <cell r="P225">
            <v>45837</v>
          </cell>
          <cell r="Q225" t="str">
            <v>BUENO</v>
          </cell>
          <cell r="R225" t="str">
            <v>N/A</v>
          </cell>
          <cell r="S225" t="str">
            <v>N/A</v>
          </cell>
          <cell r="T225" t="str">
            <v>N/A</v>
          </cell>
          <cell r="U225" t="str">
            <v>N/A</v>
          </cell>
          <cell r="V225" t="str">
            <v>ACEPTABLE</v>
          </cell>
          <cell r="W225">
            <v>0.89044444444444448</v>
          </cell>
          <cell r="X225" t="str">
            <v>BUENO</v>
          </cell>
          <cell r="Y225" t="str">
            <v>ACEPTABLE</v>
          </cell>
          <cell r="Z225" t="str">
            <v>ACEPTABLE</v>
          </cell>
          <cell r="AA225" t="str">
            <v>Peatonal</v>
          </cell>
          <cell r="AB225" t="str">
            <v>N/A</v>
          </cell>
          <cell r="AC225">
            <v>3.68</v>
          </cell>
          <cell r="AD225" t="str">
            <v>No</v>
          </cell>
          <cell r="AE225" t="str">
            <v>Si</v>
          </cell>
          <cell r="AF225" t="str">
            <v>No</v>
          </cell>
          <cell r="AG225" t="str">
            <v>NO</v>
          </cell>
          <cell r="AH225" t="str">
            <v>NO</v>
          </cell>
          <cell r="AI225" t="str">
            <v>NO</v>
          </cell>
          <cell r="AJ225">
            <v>45708</v>
          </cell>
          <cell r="AK225">
            <v>45747</v>
          </cell>
          <cell r="AL225">
            <v>0</v>
          </cell>
        </row>
        <row r="226">
          <cell r="A226">
            <v>24119399</v>
          </cell>
          <cell r="B226" t="str">
            <v>Polygon</v>
          </cell>
          <cell r="C226" t="str">
            <v>Peatonal</v>
          </cell>
          <cell r="D226" t="str">
            <v>KR 65 por CL 90</v>
          </cell>
          <cell r="E226" t="str">
            <v>4.684274,-74.076378</v>
          </cell>
          <cell r="F226" t="str">
            <v>Barrios Unidos</v>
          </cell>
          <cell r="G226" t="str">
            <v>Local</v>
          </cell>
          <cell r="H226" t="str">
            <v>No</v>
          </cell>
          <cell r="I226" t="str">
            <v>Urbano</v>
          </cell>
          <cell r="J226" t="str">
            <v>Cuerpo de agua</v>
          </cell>
          <cell r="K226" t="str">
            <v>PAA_1</v>
          </cell>
          <cell r="L226" t="str">
            <v>Puente</v>
          </cell>
          <cell r="M226" t="str">
            <v>Acero</v>
          </cell>
          <cell r="N226" t="str">
            <v>SI</v>
          </cell>
          <cell r="O226" t="str">
            <v>Reporte DTAI</v>
          </cell>
          <cell r="P226">
            <v>44632</v>
          </cell>
          <cell r="Q226" t="str">
            <v>ACEPTABLE</v>
          </cell>
          <cell r="R226" t="str">
            <v>N/A</v>
          </cell>
          <cell r="S226" t="str">
            <v>N/A</v>
          </cell>
          <cell r="T226" t="str">
            <v>N/A</v>
          </cell>
          <cell r="U226" t="str">
            <v>N/A</v>
          </cell>
          <cell r="V226" t="str">
            <v>ACEPTABLE</v>
          </cell>
          <cell r="W226">
            <v>0.91688888888888898</v>
          </cell>
          <cell r="X226" t="str">
            <v>N/A</v>
          </cell>
          <cell r="Y226" t="str">
            <v>ACEPTABLE</v>
          </cell>
          <cell r="Z226" t="str">
            <v>ACEPTABLE</v>
          </cell>
          <cell r="AA226" t="str">
            <v>Peatonal</v>
          </cell>
          <cell r="AB226" t="str">
            <v>N/A</v>
          </cell>
          <cell r="AC226">
            <v>5.65</v>
          </cell>
          <cell r="AD226" t="str">
            <v>NO</v>
          </cell>
          <cell r="AE226" t="str">
            <v>NO</v>
          </cell>
          <cell r="AF226" t="str">
            <v>NO</v>
          </cell>
          <cell r="AG226" t="str">
            <v>NO</v>
          </cell>
          <cell r="AH226" t="str">
            <v>NO</v>
          </cell>
          <cell r="AI226" t="str">
            <v>NO</v>
          </cell>
          <cell r="AJ226">
            <v>44546</v>
          </cell>
          <cell r="AK226">
            <v>44561</v>
          </cell>
          <cell r="AL226">
            <v>0</v>
          </cell>
        </row>
        <row r="227">
          <cell r="A227">
            <v>24119401</v>
          </cell>
          <cell r="B227" t="str">
            <v>Polygon</v>
          </cell>
          <cell r="C227" t="str">
            <v>Peatonal</v>
          </cell>
          <cell r="D227" t="str">
            <v>CL 90 por KR 49A</v>
          </cell>
          <cell r="E227" t="str">
            <v>4.678498,-74.063044</v>
          </cell>
          <cell r="F227" t="str">
            <v>Barrios Unidos</v>
          </cell>
          <cell r="G227" t="str">
            <v>Intermedia</v>
          </cell>
          <cell r="H227" t="str">
            <v>No</v>
          </cell>
          <cell r="I227" t="str">
            <v>Urbano</v>
          </cell>
          <cell r="J227" t="str">
            <v>Cuerpo de agua</v>
          </cell>
          <cell r="K227" t="str">
            <v>PAA_1</v>
          </cell>
          <cell r="L227" t="str">
            <v>Puente</v>
          </cell>
          <cell r="M227" t="str">
            <v>Compuesto acero y concreto reforzado</v>
          </cell>
          <cell r="N227" t="str">
            <v>SI</v>
          </cell>
          <cell r="O227" t="str">
            <v>Reporte DTAI</v>
          </cell>
          <cell r="P227">
            <v>45838</v>
          </cell>
          <cell r="Q227" t="str">
            <v>ACEPTABLE</v>
          </cell>
          <cell r="R227" t="str">
            <v>N/A</v>
          </cell>
          <cell r="S227" t="str">
            <v>N/A</v>
          </cell>
          <cell r="T227" t="str">
            <v>N/A</v>
          </cell>
          <cell r="U227" t="str">
            <v>N/A</v>
          </cell>
          <cell r="V227" t="str">
            <v>ACEPTABLE</v>
          </cell>
          <cell r="W227">
            <v>0.86211111111111105</v>
          </cell>
          <cell r="X227" t="str">
            <v>N/A</v>
          </cell>
          <cell r="Y227" t="str">
            <v>ACEPTABLE</v>
          </cell>
          <cell r="Z227" t="str">
            <v>ACEPTABLE</v>
          </cell>
          <cell r="AA227" t="str">
            <v>Peatonal</v>
          </cell>
          <cell r="AB227" t="str">
            <v>N/A</v>
          </cell>
          <cell r="AC227">
            <v>4.7300000000000004</v>
          </cell>
          <cell r="AD227" t="str">
            <v>No</v>
          </cell>
          <cell r="AE227" t="str">
            <v>No</v>
          </cell>
          <cell r="AF227" t="str">
            <v>No</v>
          </cell>
          <cell r="AG227" t="str">
            <v>NO</v>
          </cell>
          <cell r="AH227" t="str">
            <v>NO</v>
          </cell>
          <cell r="AI227" t="str">
            <v>NO</v>
          </cell>
          <cell r="AJ227">
            <v>45708</v>
          </cell>
          <cell r="AK227">
            <v>45747</v>
          </cell>
          <cell r="AL227">
            <v>0</v>
          </cell>
        </row>
        <row r="228">
          <cell r="A228">
            <v>24119406</v>
          </cell>
          <cell r="B228" t="str">
            <v>Polygon</v>
          </cell>
          <cell r="C228" t="str">
            <v>Peatonal</v>
          </cell>
          <cell r="D228" t="str">
            <v>CL 88 por KR 18</v>
          </cell>
          <cell r="E228" t="str">
            <v>4.67368,-74.055516</v>
          </cell>
          <cell r="F228" t="str">
            <v>Chapinero</v>
          </cell>
          <cell r="G228" t="str">
            <v>Local</v>
          </cell>
          <cell r="H228" t="str">
            <v>No</v>
          </cell>
          <cell r="I228" t="str">
            <v>Urbano</v>
          </cell>
          <cell r="J228" t="str">
            <v>Cuerpo de agua</v>
          </cell>
          <cell r="K228" t="str">
            <v>PLS_1</v>
          </cell>
          <cell r="L228" t="str">
            <v>Puente</v>
          </cell>
          <cell r="M228" t="str">
            <v>Concreto Reforzado</v>
          </cell>
          <cell r="N228" t="str">
            <v>SI</v>
          </cell>
          <cell r="O228" t="str">
            <v>Reporte DTAI</v>
          </cell>
          <cell r="P228">
            <v>44632</v>
          </cell>
          <cell r="Q228" t="str">
            <v>ACEPTABLE</v>
          </cell>
          <cell r="R228" t="str">
            <v>N/A</v>
          </cell>
          <cell r="S228" t="str">
            <v>N/A</v>
          </cell>
          <cell r="T228" t="str">
            <v>N/A</v>
          </cell>
          <cell r="U228" t="str">
            <v>N/A</v>
          </cell>
          <cell r="V228" t="str">
            <v>BUENO</v>
          </cell>
          <cell r="W228">
            <v>1</v>
          </cell>
          <cell r="X228" t="str">
            <v>ACEPTABLE</v>
          </cell>
          <cell r="Y228" t="str">
            <v>ACEPTABLE</v>
          </cell>
          <cell r="Z228" t="str">
            <v>ACEPTABLE</v>
          </cell>
          <cell r="AA228" t="str">
            <v>Peatonal</v>
          </cell>
          <cell r="AB228" t="str">
            <v>N/A</v>
          </cell>
          <cell r="AC228">
            <v>2.0299999999999998</v>
          </cell>
          <cell r="AD228" t="str">
            <v>NO</v>
          </cell>
          <cell r="AE228" t="str">
            <v>SI</v>
          </cell>
          <cell r="AF228" t="str">
            <v>NO</v>
          </cell>
          <cell r="AG228" t="str">
            <v>NO</v>
          </cell>
          <cell r="AH228" t="str">
            <v>NO</v>
          </cell>
          <cell r="AI228" t="str">
            <v>NO</v>
          </cell>
          <cell r="AJ228">
            <v>44550</v>
          </cell>
          <cell r="AK228">
            <v>44561</v>
          </cell>
          <cell r="AL228">
            <v>0</v>
          </cell>
        </row>
        <row r="229">
          <cell r="A229">
            <v>24119407</v>
          </cell>
          <cell r="B229" t="str">
            <v>Polygon</v>
          </cell>
          <cell r="C229" t="str">
            <v>Peatonal</v>
          </cell>
          <cell r="D229" t="str">
            <v>KR 14 por CL 88</v>
          </cell>
          <cell r="E229" t="str">
            <v>4.672667,-74.053131</v>
          </cell>
          <cell r="F229" t="str">
            <v>Chapinero</v>
          </cell>
          <cell r="G229" t="str">
            <v>Local</v>
          </cell>
          <cell r="H229" t="str">
            <v>No</v>
          </cell>
          <cell r="I229" t="str">
            <v>Urbano</v>
          </cell>
          <cell r="J229" t="str">
            <v>Cuerpo de agua</v>
          </cell>
          <cell r="K229" t="str">
            <v>PLS_1</v>
          </cell>
          <cell r="L229" t="str">
            <v>Puente</v>
          </cell>
          <cell r="M229" t="str">
            <v>Concreto Reforzado</v>
          </cell>
          <cell r="N229" t="str">
            <v>SI</v>
          </cell>
          <cell r="O229" t="str">
            <v>Reporte DTAI</v>
          </cell>
          <cell r="P229">
            <v>44632</v>
          </cell>
          <cell r="Q229" t="str">
            <v>ACEPTABLE</v>
          </cell>
          <cell r="R229" t="str">
            <v>N/A</v>
          </cell>
          <cell r="S229" t="str">
            <v>N/A</v>
          </cell>
          <cell r="T229" t="str">
            <v>N/A</v>
          </cell>
          <cell r="U229" t="str">
            <v>N/A</v>
          </cell>
          <cell r="V229" t="str">
            <v>BUENO</v>
          </cell>
          <cell r="W229">
            <v>1</v>
          </cell>
          <cell r="X229" t="str">
            <v>BUENO</v>
          </cell>
          <cell r="Y229" t="str">
            <v>BUENO</v>
          </cell>
          <cell r="Z229" t="str">
            <v>BUENO</v>
          </cell>
          <cell r="AA229" t="str">
            <v>Peatonal</v>
          </cell>
          <cell r="AB229" t="str">
            <v>N/A</v>
          </cell>
          <cell r="AC229">
            <v>2.0099999999999998</v>
          </cell>
          <cell r="AD229" t="str">
            <v>NO</v>
          </cell>
          <cell r="AE229" t="str">
            <v>SI</v>
          </cell>
          <cell r="AF229" t="str">
            <v>NO</v>
          </cell>
          <cell r="AG229" t="str">
            <v>NO</v>
          </cell>
          <cell r="AH229" t="str">
            <v>NO</v>
          </cell>
          <cell r="AI229" t="str">
            <v>NO</v>
          </cell>
          <cell r="AJ229">
            <v>44550</v>
          </cell>
          <cell r="AK229">
            <v>44561</v>
          </cell>
          <cell r="AL229">
            <v>0</v>
          </cell>
        </row>
        <row r="230">
          <cell r="A230">
            <v>22149972</v>
          </cell>
          <cell r="B230" t="str">
            <v>Polygon</v>
          </cell>
          <cell r="C230" t="str">
            <v>Vehicular</v>
          </cell>
          <cell r="D230" t="str">
            <v>Avenida Tunjuelito por CL 60 S</v>
          </cell>
          <cell r="E230" t="str">
            <v>4.560027,-74.132771</v>
          </cell>
          <cell r="F230" t="str">
            <v>Tunjuelito</v>
          </cell>
          <cell r="G230" t="str">
            <v>Arterial</v>
          </cell>
          <cell r="H230" t="str">
            <v>No</v>
          </cell>
          <cell r="I230" t="str">
            <v>Urbano</v>
          </cell>
          <cell r="J230" t="str">
            <v>Cuerpo de agua</v>
          </cell>
          <cell r="K230" t="str">
            <v>VLS_1</v>
          </cell>
          <cell r="L230" t="str">
            <v>Puente</v>
          </cell>
          <cell r="M230" t="str">
            <v>Concreto Reforzado</v>
          </cell>
          <cell r="N230" t="str">
            <v>SI</v>
          </cell>
          <cell r="O230" t="str">
            <v>Reporte DTAI</v>
          </cell>
          <cell r="P230">
            <v>45737</v>
          </cell>
          <cell r="Q230" t="str">
            <v>BUENO</v>
          </cell>
          <cell r="R230" t="str">
            <v>ACEPTABLE</v>
          </cell>
          <cell r="S230">
            <v>0.95088888888888889</v>
          </cell>
          <cell r="T230" t="str">
            <v>ACEPTABLE</v>
          </cell>
          <cell r="U230" t="str">
            <v>ACEPTABLE</v>
          </cell>
          <cell r="V230" t="str">
            <v>ACEPTABLE</v>
          </cell>
          <cell r="W230">
            <v>0.95277777777777772</v>
          </cell>
          <cell r="X230" t="str">
            <v>ACEPTABLE</v>
          </cell>
          <cell r="Y230" t="str">
            <v>ACEPTABLE</v>
          </cell>
          <cell r="Z230" t="str">
            <v>ACEPTABLE</v>
          </cell>
          <cell r="AA230" t="str">
            <v>Mixto</v>
          </cell>
          <cell r="AB230" t="str">
            <v>N/A</v>
          </cell>
          <cell r="AC230">
            <v>7.1</v>
          </cell>
          <cell r="AD230" t="str">
            <v>NO</v>
          </cell>
          <cell r="AE230" t="str">
            <v>SI</v>
          </cell>
          <cell r="AF230" t="str">
            <v>SI</v>
          </cell>
          <cell r="AG230" t="str">
            <v>NO</v>
          </cell>
          <cell r="AH230" t="str">
            <v>SI</v>
          </cell>
          <cell r="AI230" t="str">
            <v>NO</v>
          </cell>
          <cell r="AJ230">
            <v>45604</v>
          </cell>
          <cell r="AK230">
            <v>45657</v>
          </cell>
          <cell r="AL230">
            <v>0</v>
          </cell>
        </row>
        <row r="231">
          <cell r="A231">
            <v>24124792</v>
          </cell>
          <cell r="B231" t="str">
            <v>Polygon</v>
          </cell>
          <cell r="C231" t="str">
            <v>Vehicular</v>
          </cell>
          <cell r="D231" t="str">
            <v>KR 67B S Con KR 62</v>
          </cell>
          <cell r="E231" t="str">
            <v>4.590135,-74.151651</v>
          </cell>
          <cell r="F231" t="str">
            <v>Tunjuelito</v>
          </cell>
          <cell r="G231" t="str">
            <v>Intermedia</v>
          </cell>
          <cell r="H231" t="str">
            <v>No</v>
          </cell>
          <cell r="I231" t="str">
            <v>Urbano</v>
          </cell>
          <cell r="J231" t="str">
            <v>Cuerpo de agua</v>
          </cell>
          <cell r="K231" t="str">
            <v>VBC_1</v>
          </cell>
          <cell r="L231" t="str">
            <v>Box Culvert</v>
          </cell>
          <cell r="M231" t="str">
            <v>Concreto Reforzado</v>
          </cell>
          <cell r="N231" t="str">
            <v>SI</v>
          </cell>
          <cell r="O231" t="str">
            <v>Reporte DTAI</v>
          </cell>
          <cell r="P231">
            <v>44648</v>
          </cell>
          <cell r="Q231" t="str">
            <v>ACEPTABLE</v>
          </cell>
          <cell r="R231" t="str">
            <v>BUENO</v>
          </cell>
          <cell r="S231">
            <v>1</v>
          </cell>
          <cell r="T231" t="str">
            <v>N/A</v>
          </cell>
          <cell r="U231" t="str">
            <v>BUENO</v>
          </cell>
          <cell r="V231" t="str">
            <v>BUENO</v>
          </cell>
          <cell r="W231">
            <v>1</v>
          </cell>
          <cell r="X231" t="str">
            <v>N/A</v>
          </cell>
          <cell r="Y231" t="str">
            <v>BUENO</v>
          </cell>
          <cell r="Z231" t="str">
            <v>BUENO</v>
          </cell>
          <cell r="AA231" t="str">
            <v>Mixto</v>
          </cell>
          <cell r="AB231" t="str">
            <v>N/A</v>
          </cell>
          <cell r="AC231">
            <v>4.58</v>
          </cell>
          <cell r="AD231" t="str">
            <v>NO</v>
          </cell>
          <cell r="AE231" t="str">
            <v>NO</v>
          </cell>
          <cell r="AF231" t="str">
            <v>NO</v>
          </cell>
          <cell r="AG231" t="str">
            <v>NO</v>
          </cell>
          <cell r="AH231" t="str">
            <v>NO</v>
          </cell>
          <cell r="AI231" t="str">
            <v>NO</v>
          </cell>
          <cell r="AJ231">
            <v>44560</v>
          </cell>
          <cell r="AK231">
            <v>44561</v>
          </cell>
          <cell r="AL231">
            <v>0</v>
          </cell>
        </row>
        <row r="232">
          <cell r="A232">
            <v>24124793</v>
          </cell>
          <cell r="B232" t="str">
            <v>Polygon</v>
          </cell>
          <cell r="C232" t="str">
            <v>Peatonal</v>
          </cell>
          <cell r="D232" t="str">
            <v>Diagonal 52A S Con KR 61 BIS</v>
          </cell>
          <cell r="E232" t="str">
            <v>4.586872,-74.147045</v>
          </cell>
          <cell r="F232" t="str">
            <v>Tunjuelito</v>
          </cell>
          <cell r="G232" t="str">
            <v>Local</v>
          </cell>
          <cell r="H232" t="str">
            <v>No</v>
          </cell>
          <cell r="I232" t="str">
            <v>Urbano</v>
          </cell>
          <cell r="J232" t="str">
            <v>Cuerpo de agua</v>
          </cell>
          <cell r="K232" t="str">
            <v>PLS_1</v>
          </cell>
          <cell r="L232" t="str">
            <v>Puente</v>
          </cell>
          <cell r="M232" t="str">
            <v>Concreto Reforzado</v>
          </cell>
          <cell r="N232" t="str">
            <v>SI</v>
          </cell>
          <cell r="O232" t="str">
            <v>Reporte DTAI</v>
          </cell>
          <cell r="P232">
            <v>44636</v>
          </cell>
          <cell r="Q232" t="str">
            <v>ACEPTABLE</v>
          </cell>
          <cell r="R232" t="str">
            <v>N/A</v>
          </cell>
          <cell r="S232" t="str">
            <v>N/A</v>
          </cell>
          <cell r="T232" t="str">
            <v>N/A</v>
          </cell>
          <cell r="U232" t="str">
            <v>N/A</v>
          </cell>
          <cell r="V232" t="str">
            <v>ACEPTABLE</v>
          </cell>
          <cell r="W232">
            <v>0.93955555555555548</v>
          </cell>
          <cell r="X232" t="str">
            <v>N/A</v>
          </cell>
          <cell r="Y232" t="str">
            <v>ACEPTABLE</v>
          </cell>
          <cell r="Z232" t="str">
            <v>ACEPTABLE</v>
          </cell>
          <cell r="AA232" t="str">
            <v>Peatonal</v>
          </cell>
          <cell r="AB232" t="str">
            <v>N/A</v>
          </cell>
          <cell r="AC232">
            <v>1.49</v>
          </cell>
          <cell r="AD232" t="str">
            <v>NO</v>
          </cell>
          <cell r="AE232" t="str">
            <v>NO</v>
          </cell>
          <cell r="AF232" t="str">
            <v>NO</v>
          </cell>
          <cell r="AG232" t="str">
            <v>NO</v>
          </cell>
          <cell r="AH232" t="str">
            <v>NO</v>
          </cell>
          <cell r="AI232" t="str">
            <v>NO</v>
          </cell>
          <cell r="AJ232">
            <v>44560</v>
          </cell>
          <cell r="AK232">
            <v>44561</v>
          </cell>
          <cell r="AL232">
            <v>0</v>
          </cell>
        </row>
        <row r="233">
          <cell r="A233">
            <v>24124794</v>
          </cell>
          <cell r="B233" t="str">
            <v>Polygon</v>
          </cell>
          <cell r="C233" t="str">
            <v>Peatonal</v>
          </cell>
          <cell r="D233" t="str">
            <v>Diagonal 51B S Con KR 61 BIS</v>
          </cell>
          <cell r="E233" t="str">
            <v>4.587857,-74.147427</v>
          </cell>
          <cell r="F233" t="str">
            <v>Tunjuelito</v>
          </cell>
          <cell r="G233" t="str">
            <v>Local</v>
          </cell>
          <cell r="H233" t="str">
            <v>No</v>
          </cell>
          <cell r="I233" t="str">
            <v>Urbano</v>
          </cell>
          <cell r="J233" t="str">
            <v>Cuerpo de agua</v>
          </cell>
          <cell r="K233" t="str">
            <v>PLS_1</v>
          </cell>
          <cell r="L233" t="str">
            <v>Puente</v>
          </cell>
          <cell r="M233" t="str">
            <v>Concreto Reforzado</v>
          </cell>
          <cell r="N233" t="str">
            <v>SI</v>
          </cell>
          <cell r="O233" t="str">
            <v>Reporte DTAI</v>
          </cell>
          <cell r="P233">
            <v>44636</v>
          </cell>
          <cell r="Q233" t="str">
            <v>ACEPTABLE</v>
          </cell>
          <cell r="R233" t="str">
            <v>N/A</v>
          </cell>
          <cell r="S233" t="str">
            <v>N/A</v>
          </cell>
          <cell r="T233" t="str">
            <v>N/A</v>
          </cell>
          <cell r="U233" t="str">
            <v>N/A</v>
          </cell>
          <cell r="V233" t="str">
            <v>ACEPTABLE</v>
          </cell>
          <cell r="W233">
            <v>0.93955555555555548</v>
          </cell>
          <cell r="X233" t="str">
            <v>N/A</v>
          </cell>
          <cell r="Y233" t="str">
            <v>ACEPTABLE</v>
          </cell>
          <cell r="Z233" t="str">
            <v>ACEPTABLE</v>
          </cell>
          <cell r="AA233" t="str">
            <v>Peatonal</v>
          </cell>
          <cell r="AB233" t="str">
            <v>N/A</v>
          </cell>
          <cell r="AC233">
            <v>1.28</v>
          </cell>
          <cell r="AD233" t="str">
            <v>NO</v>
          </cell>
          <cell r="AE233" t="str">
            <v>NO</v>
          </cell>
          <cell r="AF233" t="str">
            <v>NO</v>
          </cell>
          <cell r="AG233" t="str">
            <v>NO</v>
          </cell>
          <cell r="AH233" t="str">
            <v>NO</v>
          </cell>
          <cell r="AI233" t="str">
            <v>NO</v>
          </cell>
          <cell r="AJ233">
            <v>44560</v>
          </cell>
          <cell r="AK233">
            <v>44561</v>
          </cell>
          <cell r="AL233">
            <v>0</v>
          </cell>
        </row>
        <row r="234">
          <cell r="A234">
            <v>24124797</v>
          </cell>
          <cell r="B234" t="str">
            <v>Polygon</v>
          </cell>
          <cell r="C234" t="str">
            <v>Peatonal</v>
          </cell>
          <cell r="D234" t="str">
            <v>TV 44 S Con KR 61 BIS</v>
          </cell>
          <cell r="E234" t="str">
            <v>4.585438,-74.146517</v>
          </cell>
          <cell r="F234" t="str">
            <v>Tunjuelito</v>
          </cell>
          <cell r="G234" t="str">
            <v>Local</v>
          </cell>
          <cell r="H234" t="str">
            <v>No</v>
          </cell>
          <cell r="I234" t="str">
            <v>Urbano</v>
          </cell>
          <cell r="J234" t="str">
            <v>Cuerpo de agua</v>
          </cell>
          <cell r="K234" t="str">
            <v>PLS_1</v>
          </cell>
          <cell r="L234" t="str">
            <v>Puente</v>
          </cell>
          <cell r="M234" t="str">
            <v>Concreto Reforzado</v>
          </cell>
          <cell r="N234" t="str">
            <v>SI</v>
          </cell>
          <cell r="O234" t="str">
            <v>Reporte DTAI</v>
          </cell>
          <cell r="P234">
            <v>44636</v>
          </cell>
          <cell r="Q234" t="str">
            <v>ACEPTABLE</v>
          </cell>
          <cell r="R234" t="str">
            <v>N/A</v>
          </cell>
          <cell r="S234" t="str">
            <v>N/A</v>
          </cell>
          <cell r="T234" t="str">
            <v>N/A</v>
          </cell>
          <cell r="U234" t="str">
            <v>N/A</v>
          </cell>
          <cell r="V234" t="str">
            <v>MALO</v>
          </cell>
          <cell r="W234">
            <v>0.23963178470770072</v>
          </cell>
          <cell r="X234" t="str">
            <v>N/A</v>
          </cell>
          <cell r="Y234" t="str">
            <v>MALO</v>
          </cell>
          <cell r="Z234" t="str">
            <v>MALO</v>
          </cell>
          <cell r="AA234" t="str">
            <v>Peatonal</v>
          </cell>
          <cell r="AB234" t="str">
            <v>N/A</v>
          </cell>
          <cell r="AC234">
            <v>1.1599999999999999</v>
          </cell>
          <cell r="AD234" t="str">
            <v>NO</v>
          </cell>
          <cell r="AE234" t="str">
            <v>NO</v>
          </cell>
          <cell r="AF234" t="str">
            <v>NO</v>
          </cell>
          <cell r="AG234" t="str">
            <v>NO</v>
          </cell>
          <cell r="AH234" t="str">
            <v>NO</v>
          </cell>
          <cell r="AI234" t="str">
            <v>NO</v>
          </cell>
          <cell r="AJ234">
            <v>44560</v>
          </cell>
          <cell r="AK234">
            <v>44561</v>
          </cell>
          <cell r="AL234">
            <v>0</v>
          </cell>
        </row>
        <row r="235">
          <cell r="A235">
            <v>22160002</v>
          </cell>
          <cell r="B235" t="str">
            <v>Polygon</v>
          </cell>
          <cell r="C235" t="str">
            <v>Peatonal</v>
          </cell>
          <cell r="D235" t="str">
            <v>Puente sobre el río Bogotá que comunica a Engativá (Calle 78C) con el parque la Florida</v>
          </cell>
          <cell r="E235" t="str">
            <v>4.728677,-74.143155</v>
          </cell>
          <cell r="F235" t="str">
            <v>Engativá</v>
          </cell>
          <cell r="G235" t="str">
            <v>Local</v>
          </cell>
          <cell r="H235" t="str">
            <v>No</v>
          </cell>
          <cell r="I235" t="str">
            <v>Expansión</v>
          </cell>
          <cell r="J235" t="str">
            <v>Cuerpo de agua</v>
          </cell>
          <cell r="K235" t="str">
            <v>PAT_1</v>
          </cell>
          <cell r="L235" t="str">
            <v>Puente</v>
          </cell>
          <cell r="M235" t="str">
            <v>Acero</v>
          </cell>
          <cell r="N235" t="str">
            <v>SI</v>
          </cell>
          <cell r="O235" t="str">
            <v>Reporte DTAI</v>
          </cell>
          <cell r="P235">
            <v>44707</v>
          </cell>
          <cell r="Q235" t="str">
            <v>REGULAR</v>
          </cell>
          <cell r="R235" t="str">
            <v>N/A</v>
          </cell>
          <cell r="S235" t="str">
            <v>N/A</v>
          </cell>
          <cell r="T235" t="str">
            <v>N/A</v>
          </cell>
          <cell r="U235" t="str">
            <v>N/A</v>
          </cell>
          <cell r="V235" t="str">
            <v>ACEPTABLE</v>
          </cell>
          <cell r="W235">
            <v>0.93577777777777782</v>
          </cell>
          <cell r="X235" t="str">
            <v>ACEPTABLE</v>
          </cell>
          <cell r="Y235" t="str">
            <v>ACEPTABLE</v>
          </cell>
          <cell r="Z235" t="str">
            <v>ACEPTABLE</v>
          </cell>
          <cell r="AA235" t="str">
            <v>Peatonal</v>
          </cell>
          <cell r="AB235" t="str">
            <v>N/A</v>
          </cell>
          <cell r="AC235">
            <v>6.71</v>
          </cell>
          <cell r="AD235" t="str">
            <v>NO</v>
          </cell>
          <cell r="AE235" t="str">
            <v>SI</v>
          </cell>
          <cell r="AF235" t="str">
            <v>NO</v>
          </cell>
          <cell r="AG235" t="str">
            <v>NO</v>
          </cell>
          <cell r="AH235" t="str">
            <v>NO</v>
          </cell>
          <cell r="AI235" t="str">
            <v>NO</v>
          </cell>
          <cell r="AJ235">
            <v>44581</v>
          </cell>
          <cell r="AK235">
            <v>44651</v>
          </cell>
          <cell r="AL235">
            <v>0</v>
          </cell>
        </row>
        <row r="236">
          <cell r="A236">
            <v>24119277</v>
          </cell>
          <cell r="B236" t="str">
            <v>Polygon</v>
          </cell>
          <cell r="C236" t="str">
            <v>Vehicular</v>
          </cell>
          <cell r="D236" t="str">
            <v>Avenida Bolivia por Diagonal 86A</v>
          </cell>
          <cell r="E236" t="str">
            <v>4.72112,-74.110554</v>
          </cell>
          <cell r="F236" t="str">
            <v>Engativá</v>
          </cell>
          <cell r="G236" t="str">
            <v>Intermedia</v>
          </cell>
          <cell r="H236" t="str">
            <v>No</v>
          </cell>
          <cell r="I236" t="str">
            <v>Urbano</v>
          </cell>
          <cell r="J236" t="str">
            <v>Cuerpo de agua</v>
          </cell>
          <cell r="K236" t="str">
            <v>VLS_1</v>
          </cell>
          <cell r="L236" t="str">
            <v>Puente</v>
          </cell>
          <cell r="M236" t="str">
            <v>Concreto Reforzado</v>
          </cell>
          <cell r="N236" t="str">
            <v>SI</v>
          </cell>
          <cell r="O236" t="str">
            <v>Reporte DTAI</v>
          </cell>
          <cell r="P236">
            <v>44717</v>
          </cell>
          <cell r="Q236" t="str">
            <v>ACEPTABLE</v>
          </cell>
          <cell r="R236" t="str">
            <v>ACEPTABLE</v>
          </cell>
          <cell r="S236">
            <v>0.8866666666666666</v>
          </cell>
          <cell r="T236" t="str">
            <v>ACEPTABLE</v>
          </cell>
          <cell r="U236" t="str">
            <v>ACEPTABLE</v>
          </cell>
          <cell r="V236" t="str">
            <v>REGULAR</v>
          </cell>
          <cell r="W236">
            <v>0.61595105672969963</v>
          </cell>
          <cell r="X236" t="str">
            <v>REGULAR</v>
          </cell>
          <cell r="Y236" t="str">
            <v>REGULAR</v>
          </cell>
          <cell r="Z236" t="str">
            <v>REGULAR</v>
          </cell>
          <cell r="AA236" t="str">
            <v>Mixto</v>
          </cell>
          <cell r="AB236" t="str">
            <v>N/A</v>
          </cell>
          <cell r="AC236">
            <v>2.73</v>
          </cell>
          <cell r="AD236" t="str">
            <v>NO</v>
          </cell>
          <cell r="AE236" t="str">
            <v>SI</v>
          </cell>
          <cell r="AF236" t="str">
            <v>SI</v>
          </cell>
          <cell r="AG236" t="str">
            <v>NO</v>
          </cell>
          <cell r="AH236" t="str">
            <v>SI</v>
          </cell>
          <cell r="AI236" t="str">
            <v>NO</v>
          </cell>
          <cell r="AJ236">
            <v>44581</v>
          </cell>
          <cell r="AK236">
            <v>44651</v>
          </cell>
          <cell r="AL236">
            <v>0</v>
          </cell>
        </row>
        <row r="237">
          <cell r="A237">
            <v>24119294</v>
          </cell>
          <cell r="B237" t="str">
            <v>Polygon</v>
          </cell>
          <cell r="C237" t="str">
            <v>Vehicular</v>
          </cell>
          <cell r="D237" t="str">
            <v>Avenida de las Quintas por CL 82</v>
          </cell>
          <cell r="E237" t="str">
            <v>4.72852,-74.122306</v>
          </cell>
          <cell r="F237" t="str">
            <v>Engativá</v>
          </cell>
          <cell r="G237" t="str">
            <v>Arterial</v>
          </cell>
          <cell r="H237" t="str">
            <v>No</v>
          </cell>
          <cell r="I237" t="str">
            <v>Urbano</v>
          </cell>
          <cell r="J237" t="str">
            <v>Cuerpo de agua</v>
          </cell>
          <cell r="K237" t="str">
            <v>VBC_1</v>
          </cell>
          <cell r="L237" t="str">
            <v>Box Culvert</v>
          </cell>
          <cell r="M237" t="str">
            <v>Concreto Reforzado</v>
          </cell>
          <cell r="N237" t="str">
            <v>SI</v>
          </cell>
          <cell r="O237" t="str">
            <v>Reporte DTAI</v>
          </cell>
          <cell r="P237">
            <v>45744</v>
          </cell>
          <cell r="Q237" t="str">
            <v>ACEPTABLE</v>
          </cell>
          <cell r="R237" t="str">
            <v>SD</v>
          </cell>
          <cell r="S237" t="str">
            <v>SD</v>
          </cell>
          <cell r="T237" t="str">
            <v>N/A</v>
          </cell>
          <cell r="U237" t="str">
            <v>SD</v>
          </cell>
          <cell r="V237" t="str">
            <v>ACEPTABLE</v>
          </cell>
          <cell r="W237">
            <v>0.93011111111111111</v>
          </cell>
          <cell r="X237" t="str">
            <v>N/A</v>
          </cell>
          <cell r="Y237" t="str">
            <v>ACEPTABLE</v>
          </cell>
          <cell r="Z237" t="str">
            <v>ACEPTABLE</v>
          </cell>
          <cell r="AA237" t="str">
            <v>Mixto</v>
          </cell>
          <cell r="AB237" t="str">
            <v>N/A</v>
          </cell>
          <cell r="AC237">
            <v>1.32</v>
          </cell>
          <cell r="AD237" t="str">
            <v>NO</v>
          </cell>
          <cell r="AE237" t="str">
            <v>NO</v>
          </cell>
          <cell r="AF237" t="str">
            <v>NO</v>
          </cell>
          <cell r="AG237" t="str">
            <v>NO</v>
          </cell>
          <cell r="AH237" t="str">
            <v>NO</v>
          </cell>
          <cell r="AI237" t="str">
            <v>NO</v>
          </cell>
          <cell r="AJ237">
            <v>45593</v>
          </cell>
          <cell r="AK237">
            <v>45657</v>
          </cell>
          <cell r="AL237">
            <v>0</v>
          </cell>
        </row>
        <row r="238">
          <cell r="A238">
            <v>24119303</v>
          </cell>
          <cell r="B238" t="str">
            <v>Polygon</v>
          </cell>
          <cell r="C238" t="str">
            <v>Vehicular</v>
          </cell>
          <cell r="D238" t="str">
            <v>Avenida del Salitre por TV 93</v>
          </cell>
          <cell r="E238" t="str">
            <v>4.694082,-74.116544</v>
          </cell>
          <cell r="F238" t="str">
            <v>Engativá</v>
          </cell>
          <cell r="G238" t="str">
            <v>Intermedia</v>
          </cell>
          <cell r="H238" t="str">
            <v>No</v>
          </cell>
          <cell r="I238" t="str">
            <v>Urbano</v>
          </cell>
          <cell r="J238" t="str">
            <v>Cuerpo de agua</v>
          </cell>
          <cell r="K238" t="str">
            <v>VBC_1</v>
          </cell>
          <cell r="L238" t="str">
            <v>Box Culvert</v>
          </cell>
          <cell r="M238" t="str">
            <v>Concreto Reforzado</v>
          </cell>
          <cell r="N238" t="str">
            <v>SI</v>
          </cell>
          <cell r="O238" t="str">
            <v>Reporte DTAI</v>
          </cell>
          <cell r="P238">
            <v>44717</v>
          </cell>
          <cell r="Q238" t="str">
            <v>REGULAR</v>
          </cell>
          <cell r="R238" t="str">
            <v>ACEPTABLE</v>
          </cell>
          <cell r="S238">
            <v>0.96222222222222231</v>
          </cell>
          <cell r="T238" t="str">
            <v>N/A</v>
          </cell>
          <cell r="U238" t="str">
            <v>ACEPTABLE</v>
          </cell>
          <cell r="V238" t="str">
            <v>ACEPTABLE</v>
          </cell>
          <cell r="W238">
            <v>0.94068888888888891</v>
          </cell>
          <cell r="X238" t="str">
            <v>N/A</v>
          </cell>
          <cell r="Y238" t="str">
            <v>ACEPTABLE</v>
          </cell>
          <cell r="Z238" t="str">
            <v>ACEPTABLE</v>
          </cell>
          <cell r="AA238" t="str">
            <v>Mixto</v>
          </cell>
          <cell r="AB238" t="str">
            <v>N/A</v>
          </cell>
          <cell r="AC238">
            <v>3.9</v>
          </cell>
          <cell r="AD238" t="str">
            <v>NO</v>
          </cell>
          <cell r="AE238" t="str">
            <v>NO</v>
          </cell>
          <cell r="AF238" t="str">
            <v>NO</v>
          </cell>
          <cell r="AG238" t="str">
            <v>NO</v>
          </cell>
          <cell r="AH238" t="str">
            <v>NO</v>
          </cell>
          <cell r="AI238" t="str">
            <v>NO</v>
          </cell>
          <cell r="AJ238">
            <v>44581</v>
          </cell>
          <cell r="AK238">
            <v>44651</v>
          </cell>
          <cell r="AL238">
            <v>0</v>
          </cell>
        </row>
        <row r="239">
          <cell r="A239">
            <v>24119345</v>
          </cell>
          <cell r="B239" t="str">
            <v>Polygon</v>
          </cell>
          <cell r="C239" t="str">
            <v>Vehicular</v>
          </cell>
          <cell r="D239" t="str">
            <v>Calle 23 con Transversal 73A</v>
          </cell>
          <cell r="E239" t="str">
            <v>4.662465,-74.121916</v>
          </cell>
          <cell r="F239" t="str">
            <v>Fontibón</v>
          </cell>
          <cell r="G239" t="str">
            <v>Intermedia</v>
          </cell>
          <cell r="H239" t="str">
            <v>No</v>
          </cell>
          <cell r="I239" t="str">
            <v>Urbano</v>
          </cell>
          <cell r="J239" t="str">
            <v>Cuerpo de agua</v>
          </cell>
          <cell r="K239" t="str">
            <v>VLS_1</v>
          </cell>
          <cell r="L239" t="str">
            <v>Puente</v>
          </cell>
          <cell r="M239" t="str">
            <v>Concreto Reforzado</v>
          </cell>
          <cell r="N239" t="str">
            <v>SI</v>
          </cell>
          <cell r="O239" t="str">
            <v>Reporte DTAI</v>
          </cell>
          <cell r="P239">
            <v>44718</v>
          </cell>
          <cell r="Q239" t="str">
            <v>ACEPTABLE</v>
          </cell>
          <cell r="R239" t="str">
            <v>REGULAR</v>
          </cell>
          <cell r="S239">
            <v>0.58144605116796444</v>
          </cell>
          <cell r="T239" t="str">
            <v>N/A</v>
          </cell>
          <cell r="U239" t="str">
            <v>REGULAR</v>
          </cell>
          <cell r="V239" t="str">
            <v>REGULAR</v>
          </cell>
          <cell r="W239">
            <v>0.61613459399332593</v>
          </cell>
          <cell r="X239" t="str">
            <v>N/A</v>
          </cell>
          <cell r="Y239" t="str">
            <v>REGULAR</v>
          </cell>
          <cell r="Z239" t="str">
            <v>REGULAR</v>
          </cell>
          <cell r="AA239" t="str">
            <v>Mixto</v>
          </cell>
          <cell r="AB239" t="str">
            <v>N/A</v>
          </cell>
          <cell r="AC239">
            <v>3.98</v>
          </cell>
          <cell r="AD239" t="str">
            <v>NO</v>
          </cell>
          <cell r="AE239" t="str">
            <v>NO</v>
          </cell>
          <cell r="AF239" t="str">
            <v>NO</v>
          </cell>
          <cell r="AG239" t="str">
            <v>NO</v>
          </cell>
          <cell r="AH239" t="str">
            <v>NO</v>
          </cell>
          <cell r="AI239" t="str">
            <v>NO</v>
          </cell>
          <cell r="AJ239">
            <v>44581</v>
          </cell>
          <cell r="AK239">
            <v>44651</v>
          </cell>
          <cell r="AL239">
            <v>0</v>
          </cell>
        </row>
        <row r="240">
          <cell r="A240">
            <v>24119351</v>
          </cell>
          <cell r="B240" t="str">
            <v>Polygon</v>
          </cell>
          <cell r="C240" t="str">
            <v>Vehicular</v>
          </cell>
          <cell r="D240" t="str">
            <v>CL 66A por KR 98A</v>
          </cell>
          <cell r="E240" t="str">
            <v>4.696588,-74.120804</v>
          </cell>
          <cell r="F240" t="str">
            <v>Engativá</v>
          </cell>
          <cell r="G240" t="str">
            <v>Intermedia</v>
          </cell>
          <cell r="H240" t="str">
            <v>No</v>
          </cell>
          <cell r="I240" t="str">
            <v>Urbano</v>
          </cell>
          <cell r="J240" t="str">
            <v>Cuerpo de agua</v>
          </cell>
          <cell r="K240" t="str">
            <v>VBC_1</v>
          </cell>
          <cell r="L240" t="str">
            <v>Box Culvert</v>
          </cell>
          <cell r="M240" t="str">
            <v>Concreto Reforzado</v>
          </cell>
          <cell r="N240" t="str">
            <v>SI</v>
          </cell>
          <cell r="O240" t="str">
            <v>Reporte DTAI</v>
          </cell>
          <cell r="P240">
            <v>44707</v>
          </cell>
          <cell r="Q240" t="str">
            <v>ACEPTABLE</v>
          </cell>
          <cell r="R240" t="str">
            <v>ACEPTABLE</v>
          </cell>
          <cell r="S240">
            <v>0.9943333333333334</v>
          </cell>
          <cell r="T240" t="str">
            <v>N/A</v>
          </cell>
          <cell r="U240" t="str">
            <v>ACEPTABLE</v>
          </cell>
          <cell r="V240" t="str">
            <v>ACEPTABLE</v>
          </cell>
          <cell r="W240">
            <v>0.94333333333333347</v>
          </cell>
          <cell r="X240" t="str">
            <v>N/A</v>
          </cell>
          <cell r="Y240" t="str">
            <v>ACEPTABLE</v>
          </cell>
          <cell r="Z240" t="str">
            <v>ACEPTABLE</v>
          </cell>
          <cell r="AA240" t="str">
            <v>Mixto</v>
          </cell>
          <cell r="AB240" t="str">
            <v>N/A</v>
          </cell>
          <cell r="AC240">
            <v>3.13</v>
          </cell>
          <cell r="AD240" t="str">
            <v>NO</v>
          </cell>
          <cell r="AE240" t="str">
            <v>NO</v>
          </cell>
          <cell r="AF240" t="str">
            <v>NO</v>
          </cell>
          <cell r="AG240" t="str">
            <v>NO</v>
          </cell>
          <cell r="AH240" t="str">
            <v>NO</v>
          </cell>
          <cell r="AI240" t="str">
            <v>NO</v>
          </cell>
          <cell r="AJ240">
            <v>44581</v>
          </cell>
          <cell r="AK240">
            <v>44651</v>
          </cell>
          <cell r="AL240">
            <v>0</v>
          </cell>
        </row>
        <row r="241">
          <cell r="A241">
            <v>24119383</v>
          </cell>
          <cell r="B241" t="str">
            <v>Polygon</v>
          </cell>
          <cell r="C241" t="str">
            <v>Vehicular</v>
          </cell>
          <cell r="D241" t="str">
            <v>TV 73A por CL 122C</v>
          </cell>
          <cell r="E241" t="str">
            <v>4.661823,-74.123913</v>
          </cell>
          <cell r="F241" t="str">
            <v>Fontibón</v>
          </cell>
          <cell r="G241" t="str">
            <v>Local</v>
          </cell>
          <cell r="H241" t="str">
            <v>No</v>
          </cell>
          <cell r="I241" t="str">
            <v>Urbano</v>
          </cell>
          <cell r="J241" t="str">
            <v>Cuerpo de agua</v>
          </cell>
          <cell r="K241" t="str">
            <v>VBC_1</v>
          </cell>
          <cell r="L241" t="str">
            <v>Box Culvert</v>
          </cell>
          <cell r="M241" t="str">
            <v>Concreto Reforzado</v>
          </cell>
          <cell r="N241" t="str">
            <v>SI</v>
          </cell>
          <cell r="O241" t="str">
            <v>Reporte DTAI</v>
          </cell>
          <cell r="P241">
            <v>44718</v>
          </cell>
          <cell r="Q241" t="str">
            <v>BUENO</v>
          </cell>
          <cell r="R241" t="str">
            <v>ACEPTABLE</v>
          </cell>
          <cell r="S241">
            <v>0.99055555555555552</v>
          </cell>
          <cell r="T241" t="str">
            <v>N/A</v>
          </cell>
          <cell r="U241" t="str">
            <v>ACEPTABLE</v>
          </cell>
          <cell r="V241" t="str">
            <v>ACEPTABLE</v>
          </cell>
          <cell r="W241">
            <v>0.95277777777777772</v>
          </cell>
          <cell r="X241" t="str">
            <v>N/A</v>
          </cell>
          <cell r="Y241" t="str">
            <v>ACEPTABLE</v>
          </cell>
          <cell r="Z241" t="str">
            <v>ACEPTABLE</v>
          </cell>
          <cell r="AA241" t="str">
            <v>Mixto</v>
          </cell>
          <cell r="AB241" t="str">
            <v>N/A</v>
          </cell>
          <cell r="AC241">
            <v>2.82</v>
          </cell>
          <cell r="AD241" t="str">
            <v>NO</v>
          </cell>
          <cell r="AE241" t="str">
            <v>NO</v>
          </cell>
          <cell r="AF241" t="str">
            <v>NO</v>
          </cell>
          <cell r="AG241" t="str">
            <v>NO</v>
          </cell>
          <cell r="AH241" t="str">
            <v>NO</v>
          </cell>
          <cell r="AI241" t="str">
            <v>NO</v>
          </cell>
          <cell r="AJ241">
            <v>44581</v>
          </cell>
          <cell r="AK241">
            <v>44651</v>
          </cell>
          <cell r="AL241">
            <v>0</v>
          </cell>
        </row>
        <row r="242">
          <cell r="A242">
            <v>22160004</v>
          </cell>
          <cell r="B242" t="str">
            <v>Polygon</v>
          </cell>
          <cell r="C242" t="str">
            <v>Peatonal</v>
          </cell>
          <cell r="D242" t="str">
            <v>Carrera 83 Con Rio Fucha (Calle 16C)</v>
          </cell>
          <cell r="E242" t="str">
            <v>4.65753,-74.136444</v>
          </cell>
          <cell r="F242" t="str">
            <v>Kennedy</v>
          </cell>
          <cell r="G242" t="str">
            <v>Local</v>
          </cell>
          <cell r="H242" t="str">
            <v>No</v>
          </cell>
          <cell r="I242" t="str">
            <v>Urbano</v>
          </cell>
          <cell r="J242" t="str">
            <v>Cuerpo de agua</v>
          </cell>
          <cell r="K242" t="str">
            <v>PLS_1</v>
          </cell>
          <cell r="L242" t="str">
            <v>Puente</v>
          </cell>
          <cell r="M242" t="str">
            <v>Concreto Reforzado</v>
          </cell>
          <cell r="N242" t="str">
            <v>SI</v>
          </cell>
          <cell r="O242" t="str">
            <v>Reporte DTAI</v>
          </cell>
          <cell r="P242">
            <v>44707</v>
          </cell>
          <cell r="Q242" t="str">
            <v>ACEPTABLE</v>
          </cell>
          <cell r="R242" t="str">
            <v>N/A</v>
          </cell>
          <cell r="S242" t="str">
            <v>N/A</v>
          </cell>
          <cell r="T242" t="str">
            <v>N/A</v>
          </cell>
          <cell r="U242" t="str">
            <v>N/A</v>
          </cell>
          <cell r="V242" t="str">
            <v>ACEPTABLE</v>
          </cell>
          <cell r="W242">
            <v>0.99244444444444435</v>
          </cell>
          <cell r="X242" t="str">
            <v>REGULAR</v>
          </cell>
          <cell r="Y242" t="str">
            <v>REGULAR</v>
          </cell>
          <cell r="Z242" t="str">
            <v>REGULAR</v>
          </cell>
          <cell r="AA242" t="str">
            <v>Peatonal</v>
          </cell>
          <cell r="AB242" t="str">
            <v>N/A</v>
          </cell>
          <cell r="AC242">
            <v>5.04</v>
          </cell>
          <cell r="AD242" t="str">
            <v>SI</v>
          </cell>
          <cell r="AE242" t="str">
            <v>NO</v>
          </cell>
          <cell r="AF242" t="str">
            <v>NO</v>
          </cell>
          <cell r="AG242" t="str">
            <v>NO</v>
          </cell>
          <cell r="AH242" t="str">
            <v>NO</v>
          </cell>
          <cell r="AI242" t="str">
            <v>NO</v>
          </cell>
          <cell r="AJ242">
            <v>44582</v>
          </cell>
          <cell r="AK242">
            <v>44651</v>
          </cell>
          <cell r="AL242">
            <v>0</v>
          </cell>
        </row>
        <row r="243">
          <cell r="A243">
            <v>22160005</v>
          </cell>
          <cell r="B243" t="str">
            <v>Polygon</v>
          </cell>
          <cell r="C243" t="str">
            <v>Peatonal</v>
          </cell>
          <cell r="D243" t="str">
            <v>Carrera 79Con Rio Fucha (Calle 16)</v>
          </cell>
          <cell r="E243" t="str">
            <v>4.651482,-74.133164</v>
          </cell>
          <cell r="F243" t="str">
            <v>Fontibón</v>
          </cell>
          <cell r="G243" t="str">
            <v>Local</v>
          </cell>
          <cell r="H243" t="str">
            <v>No</v>
          </cell>
          <cell r="I243" t="str">
            <v>Urbano</v>
          </cell>
          <cell r="J243" t="str">
            <v>Cuerpo de agua</v>
          </cell>
          <cell r="K243" t="str">
            <v>PLS_1</v>
          </cell>
          <cell r="L243" t="str">
            <v>Puente</v>
          </cell>
          <cell r="M243" t="str">
            <v>Concreto Reforzado</v>
          </cell>
          <cell r="N243" t="str">
            <v>SI</v>
          </cell>
          <cell r="O243" t="str">
            <v>Reporte DTAI</v>
          </cell>
          <cell r="P243">
            <v>44707</v>
          </cell>
          <cell r="Q243" t="str">
            <v>ACEPTABLE</v>
          </cell>
          <cell r="R243" t="str">
            <v>N/A</v>
          </cell>
          <cell r="S243" t="str">
            <v>N/A</v>
          </cell>
          <cell r="T243" t="str">
            <v>N/A</v>
          </cell>
          <cell r="U243" t="str">
            <v>N/A</v>
          </cell>
          <cell r="V243" t="str">
            <v>ACEPTABLE</v>
          </cell>
          <cell r="W243">
            <v>0.95844444444444443</v>
          </cell>
          <cell r="X243" t="str">
            <v>REGULAR</v>
          </cell>
          <cell r="Y243" t="str">
            <v>REGULAR</v>
          </cell>
          <cell r="Z243" t="str">
            <v>REGULAR</v>
          </cell>
          <cell r="AA243" t="str">
            <v>Peatonal</v>
          </cell>
          <cell r="AB243" t="str">
            <v>N/A</v>
          </cell>
          <cell r="AC243">
            <v>5.77</v>
          </cell>
          <cell r="AD243" t="str">
            <v>SI</v>
          </cell>
          <cell r="AE243" t="str">
            <v>SI</v>
          </cell>
          <cell r="AF243" t="str">
            <v>NO</v>
          </cell>
          <cell r="AG243" t="str">
            <v>NO</v>
          </cell>
          <cell r="AH243" t="str">
            <v>NO</v>
          </cell>
          <cell r="AI243" t="str">
            <v>NO</v>
          </cell>
          <cell r="AJ243">
            <v>44582</v>
          </cell>
          <cell r="AK243">
            <v>44651</v>
          </cell>
          <cell r="AL243">
            <v>0</v>
          </cell>
        </row>
        <row r="244">
          <cell r="A244">
            <v>22160006</v>
          </cell>
          <cell r="B244" t="str">
            <v>Polygon</v>
          </cell>
          <cell r="C244" t="str">
            <v>Peatonal</v>
          </cell>
          <cell r="D244" t="str">
            <v>Carrera 81A Con Rio Fucha (Calle 16C)</v>
          </cell>
          <cell r="E244" t="str">
            <v>4.6555,-74.135293</v>
          </cell>
          <cell r="F244" t="str">
            <v>Fontibón</v>
          </cell>
          <cell r="G244" t="str">
            <v>Local</v>
          </cell>
          <cell r="H244" t="str">
            <v>No</v>
          </cell>
          <cell r="I244" t="str">
            <v>Urbano</v>
          </cell>
          <cell r="J244" t="str">
            <v>Cuerpo de agua</v>
          </cell>
          <cell r="K244" t="str">
            <v>PLS_1</v>
          </cell>
          <cell r="L244" t="str">
            <v>Puente</v>
          </cell>
          <cell r="M244" t="str">
            <v>Concreto Reforzado</v>
          </cell>
          <cell r="N244" t="str">
            <v>SI</v>
          </cell>
          <cell r="O244" t="str">
            <v>Reporte DTAI</v>
          </cell>
          <cell r="P244">
            <v>44710</v>
          </cell>
          <cell r="Q244" t="str">
            <v>ACEPTABLE</v>
          </cell>
          <cell r="R244" t="str">
            <v>N/A</v>
          </cell>
          <cell r="S244" t="str">
            <v>N/A</v>
          </cell>
          <cell r="T244" t="str">
            <v>N/A</v>
          </cell>
          <cell r="U244" t="str">
            <v>N/A</v>
          </cell>
          <cell r="V244" t="str">
            <v>ACEPTABLE</v>
          </cell>
          <cell r="W244">
            <v>0.95655555555555549</v>
          </cell>
          <cell r="X244" t="str">
            <v>ACEPTABLE</v>
          </cell>
          <cell r="Y244" t="str">
            <v>ACEPTABLE</v>
          </cell>
          <cell r="Z244" t="str">
            <v>ACEPTABLE</v>
          </cell>
          <cell r="AA244" t="str">
            <v>Peatonal</v>
          </cell>
          <cell r="AB244" t="str">
            <v>N/A</v>
          </cell>
          <cell r="AC244">
            <v>5.0999999999999996</v>
          </cell>
          <cell r="AD244" t="str">
            <v>SI</v>
          </cell>
          <cell r="AE244" t="str">
            <v>SI</v>
          </cell>
          <cell r="AF244" t="str">
            <v>NO</v>
          </cell>
          <cell r="AG244" t="str">
            <v>NO</v>
          </cell>
          <cell r="AH244" t="str">
            <v>NO</v>
          </cell>
          <cell r="AI244" t="str">
            <v>NO</v>
          </cell>
          <cell r="AJ244">
            <v>44582</v>
          </cell>
          <cell r="AK244">
            <v>44651</v>
          </cell>
          <cell r="AL244">
            <v>0</v>
          </cell>
        </row>
        <row r="245">
          <cell r="A245">
            <v>24119387</v>
          </cell>
          <cell r="B245" t="str">
            <v>Polygon</v>
          </cell>
          <cell r="C245" t="str">
            <v>Peatonal</v>
          </cell>
          <cell r="D245" t="str">
            <v>KR 79D por CL 16</v>
          </cell>
          <cell r="E245" t="str">
            <v>4.652586,-74.13383</v>
          </cell>
          <cell r="F245" t="str">
            <v>Fontibón</v>
          </cell>
          <cell r="G245" t="str">
            <v>Local</v>
          </cell>
          <cell r="H245" t="str">
            <v>No</v>
          </cell>
          <cell r="I245" t="str">
            <v>Urbano</v>
          </cell>
          <cell r="J245" t="str">
            <v>Cuerpo de agua</v>
          </cell>
          <cell r="K245" t="str">
            <v>PPB_1</v>
          </cell>
          <cell r="L245" t="str">
            <v>Puente</v>
          </cell>
          <cell r="M245" t="str">
            <v>Acero</v>
          </cell>
          <cell r="N245" t="str">
            <v>SI</v>
          </cell>
          <cell r="O245" t="str">
            <v>Reporte DTAI</v>
          </cell>
          <cell r="P245">
            <v>44720</v>
          </cell>
          <cell r="Q245" t="str">
            <v>ACEPTABLE</v>
          </cell>
          <cell r="R245" t="str">
            <v>N/A</v>
          </cell>
          <cell r="S245" t="str">
            <v>N/A</v>
          </cell>
          <cell r="T245" t="str">
            <v>N/A</v>
          </cell>
          <cell r="U245" t="str">
            <v>N/A</v>
          </cell>
          <cell r="V245" t="str">
            <v>ACEPTABLE</v>
          </cell>
          <cell r="W245">
            <v>0.99244444444444435</v>
          </cell>
          <cell r="X245" t="str">
            <v>ACEPTABLE</v>
          </cell>
          <cell r="Y245" t="str">
            <v>ACEPTABLE</v>
          </cell>
          <cell r="Z245" t="str">
            <v>ACEPTABLE</v>
          </cell>
          <cell r="AA245" t="str">
            <v>Peatonal</v>
          </cell>
          <cell r="AB245" t="str">
            <v>N/A</v>
          </cell>
          <cell r="AC245">
            <v>5.98</v>
          </cell>
          <cell r="AD245" t="str">
            <v>SI</v>
          </cell>
          <cell r="AE245" t="str">
            <v>SI</v>
          </cell>
          <cell r="AF245" t="str">
            <v>NO</v>
          </cell>
          <cell r="AG245" t="str">
            <v>NO</v>
          </cell>
          <cell r="AH245" t="str">
            <v>NO</v>
          </cell>
          <cell r="AI245" t="str">
            <v>NO</v>
          </cell>
          <cell r="AJ245">
            <v>44582</v>
          </cell>
          <cell r="AK245">
            <v>44651</v>
          </cell>
          <cell r="AL245">
            <v>0</v>
          </cell>
        </row>
        <row r="246">
          <cell r="A246">
            <v>24119423</v>
          </cell>
          <cell r="B246" t="str">
            <v>Polygon</v>
          </cell>
          <cell r="C246" t="str">
            <v>Peatonal</v>
          </cell>
          <cell r="D246" t="str">
            <v>DG 15A por KR 98</v>
          </cell>
          <cell r="E246" t="str">
            <v>4.663999,-74.153127</v>
          </cell>
          <cell r="F246" t="str">
            <v>Fontibón</v>
          </cell>
          <cell r="G246" t="str">
            <v>Local</v>
          </cell>
          <cell r="H246" t="str">
            <v>No</v>
          </cell>
          <cell r="I246" t="str">
            <v>Urbano</v>
          </cell>
          <cell r="J246" t="str">
            <v>Cuerpo de agua</v>
          </cell>
          <cell r="K246" t="str">
            <v>PLS_1</v>
          </cell>
          <cell r="L246" t="str">
            <v>Puente</v>
          </cell>
          <cell r="M246" t="str">
            <v>Concreto Reforzado</v>
          </cell>
          <cell r="N246" t="str">
            <v>SI</v>
          </cell>
          <cell r="O246" t="str">
            <v>Reporte DTAI</v>
          </cell>
          <cell r="P246">
            <v>44720</v>
          </cell>
          <cell r="Q246" t="str">
            <v>ACEPTABLE</v>
          </cell>
          <cell r="R246" t="str">
            <v>N/A</v>
          </cell>
          <cell r="S246" t="str">
            <v>N/A</v>
          </cell>
          <cell r="T246" t="str">
            <v>N/A</v>
          </cell>
          <cell r="U246" t="str">
            <v>N/A</v>
          </cell>
          <cell r="V246" t="str">
            <v>ACEPTABLE</v>
          </cell>
          <cell r="W246">
            <v>0.95277777777777772</v>
          </cell>
          <cell r="X246" t="str">
            <v>ACEPTABLE</v>
          </cell>
          <cell r="Y246" t="str">
            <v>ACEPTABLE</v>
          </cell>
          <cell r="Z246" t="str">
            <v>ACEPTABLE</v>
          </cell>
          <cell r="AA246" t="str">
            <v>Peatonal</v>
          </cell>
          <cell r="AB246" t="str">
            <v>N/A</v>
          </cell>
          <cell r="AC246">
            <v>5.21</v>
          </cell>
          <cell r="AD246" t="str">
            <v>SI</v>
          </cell>
          <cell r="AE246" t="str">
            <v>SI</v>
          </cell>
          <cell r="AF246" t="str">
            <v>NO</v>
          </cell>
          <cell r="AG246" t="str">
            <v>NO</v>
          </cell>
          <cell r="AH246" t="str">
            <v>NO</v>
          </cell>
          <cell r="AI246" t="str">
            <v>NO</v>
          </cell>
          <cell r="AJ246">
            <v>44582</v>
          </cell>
          <cell r="AK246">
            <v>44651</v>
          </cell>
          <cell r="AL246">
            <v>0</v>
          </cell>
        </row>
        <row r="247">
          <cell r="A247">
            <v>24119427</v>
          </cell>
          <cell r="B247" t="str">
            <v>Polygon</v>
          </cell>
          <cell r="C247" t="str">
            <v>Peatonal</v>
          </cell>
          <cell r="D247" t="str">
            <v>TV 73C por CL 24DBIS</v>
          </cell>
          <cell r="E247" t="str">
            <v>4.665549,-74.115803</v>
          </cell>
          <cell r="F247" t="str">
            <v>Fontibón</v>
          </cell>
          <cell r="G247" t="str">
            <v>Local</v>
          </cell>
          <cell r="H247" t="str">
            <v>No</v>
          </cell>
          <cell r="I247" t="str">
            <v>Urbano</v>
          </cell>
          <cell r="J247" t="str">
            <v>Cuerpo de agua</v>
          </cell>
          <cell r="K247" t="str">
            <v>PLS_1</v>
          </cell>
          <cell r="L247" t="str">
            <v>Puente</v>
          </cell>
          <cell r="M247" t="str">
            <v>Concreto Reforzado</v>
          </cell>
          <cell r="N247" t="str">
            <v>SI</v>
          </cell>
          <cell r="O247" t="str">
            <v>Reporte DTAI</v>
          </cell>
          <cell r="P247">
            <v>44727</v>
          </cell>
          <cell r="Q247" t="str">
            <v>ACEPTABLE</v>
          </cell>
          <cell r="R247" t="str">
            <v>N/A</v>
          </cell>
          <cell r="S247" t="str">
            <v>N/A</v>
          </cell>
          <cell r="T247" t="str">
            <v>N/A</v>
          </cell>
          <cell r="U247" t="str">
            <v>N/A</v>
          </cell>
          <cell r="V247" t="str">
            <v>BUENO</v>
          </cell>
          <cell r="W247">
            <v>1</v>
          </cell>
          <cell r="X247" t="str">
            <v>BUENO</v>
          </cell>
          <cell r="Y247" t="str">
            <v>BUENO</v>
          </cell>
          <cell r="Z247" t="str">
            <v>BUENO</v>
          </cell>
          <cell r="AA247" t="str">
            <v>Peatonal</v>
          </cell>
          <cell r="AB247" t="str">
            <v>N/A</v>
          </cell>
          <cell r="AC247">
            <v>3.14</v>
          </cell>
          <cell r="AD247" t="str">
            <v>NO</v>
          </cell>
          <cell r="AE247" t="str">
            <v>SI</v>
          </cell>
          <cell r="AF247" t="str">
            <v>NO</v>
          </cell>
          <cell r="AG247" t="str">
            <v>NO</v>
          </cell>
          <cell r="AH247" t="str">
            <v>NO</v>
          </cell>
          <cell r="AI247" t="str">
            <v>NO</v>
          </cell>
          <cell r="AJ247">
            <v>44582</v>
          </cell>
          <cell r="AK247">
            <v>44651</v>
          </cell>
          <cell r="AL247">
            <v>0</v>
          </cell>
        </row>
        <row r="248">
          <cell r="A248">
            <v>24119476</v>
          </cell>
          <cell r="B248" t="str">
            <v>Polygon</v>
          </cell>
          <cell r="C248" t="str">
            <v>Peatonal</v>
          </cell>
          <cell r="D248" t="str">
            <v>TV 73A por CL 23</v>
          </cell>
          <cell r="E248" t="str">
            <v>4.662292,-74.122459</v>
          </cell>
          <cell r="F248" t="str">
            <v>Fontibón</v>
          </cell>
          <cell r="G248" t="str">
            <v>Local</v>
          </cell>
          <cell r="H248" t="str">
            <v>No</v>
          </cell>
          <cell r="I248" t="str">
            <v>Urbano</v>
          </cell>
          <cell r="J248" t="str">
            <v>Cuerpo de agua</v>
          </cell>
          <cell r="K248" t="str">
            <v>PMH_3</v>
          </cell>
          <cell r="L248" t="str">
            <v>Puente</v>
          </cell>
          <cell r="M248" t="str">
            <v>Concreto Reforzado</v>
          </cell>
          <cell r="N248" t="str">
            <v>SI</v>
          </cell>
          <cell r="O248" t="str">
            <v>Reporte DTAI</v>
          </cell>
          <cell r="P248">
            <v>44727</v>
          </cell>
          <cell r="Q248" t="str">
            <v>ACEPTABLE</v>
          </cell>
          <cell r="R248" t="str">
            <v>N/A</v>
          </cell>
          <cell r="S248" t="str">
            <v>N/A</v>
          </cell>
          <cell r="T248" t="str">
            <v>N/A</v>
          </cell>
          <cell r="U248" t="str">
            <v>N/A</v>
          </cell>
          <cell r="V248" t="str">
            <v>ACEPTABLE</v>
          </cell>
          <cell r="W248">
            <v>0.94711111111111113</v>
          </cell>
          <cell r="X248" t="str">
            <v>N/A</v>
          </cell>
          <cell r="Y248" t="str">
            <v>ACEPTABLE</v>
          </cell>
          <cell r="Z248" t="str">
            <v>ACEPTABLE</v>
          </cell>
          <cell r="AA248" t="str">
            <v>Peatonal</v>
          </cell>
          <cell r="AB248" t="str">
            <v>N/A</v>
          </cell>
          <cell r="AC248">
            <v>3.64</v>
          </cell>
          <cell r="AD248" t="str">
            <v>NO</v>
          </cell>
          <cell r="AE248" t="str">
            <v>NO</v>
          </cell>
          <cell r="AF248" t="str">
            <v>NO</v>
          </cell>
          <cell r="AG248" t="str">
            <v>NO</v>
          </cell>
          <cell r="AH248" t="str">
            <v>NO</v>
          </cell>
          <cell r="AI248" t="str">
            <v>NO</v>
          </cell>
          <cell r="AJ248">
            <v>44582</v>
          </cell>
          <cell r="AK248">
            <v>44651</v>
          </cell>
          <cell r="AL248">
            <v>0</v>
          </cell>
        </row>
        <row r="249">
          <cell r="A249">
            <v>24119478</v>
          </cell>
          <cell r="B249" t="str">
            <v>Polygon</v>
          </cell>
          <cell r="C249" t="str">
            <v>Peatonal</v>
          </cell>
          <cell r="D249" t="str">
            <v>TV 73A por CL 23D</v>
          </cell>
          <cell r="E249" t="str">
            <v>4.663152,-74.119795</v>
          </cell>
          <cell r="F249" t="str">
            <v>Fontibón</v>
          </cell>
          <cell r="G249" t="str">
            <v>Local</v>
          </cell>
          <cell r="H249" t="str">
            <v>No</v>
          </cell>
          <cell r="I249" t="str">
            <v>Urbano</v>
          </cell>
          <cell r="J249" t="str">
            <v>Cuerpo de agua</v>
          </cell>
          <cell r="K249" t="str">
            <v>PMH_3</v>
          </cell>
          <cell r="L249" t="str">
            <v>Puente</v>
          </cell>
          <cell r="M249" t="str">
            <v>Concreto Reforzado</v>
          </cell>
          <cell r="N249" t="str">
            <v>SI</v>
          </cell>
          <cell r="O249" t="str">
            <v>Reporte DTAI</v>
          </cell>
          <cell r="P249">
            <v>44727</v>
          </cell>
          <cell r="Q249" t="str">
            <v>ACEPTABLE</v>
          </cell>
          <cell r="R249" t="str">
            <v>N/A</v>
          </cell>
          <cell r="S249" t="str">
            <v>N/A</v>
          </cell>
          <cell r="T249" t="str">
            <v>N/A</v>
          </cell>
          <cell r="U249" t="str">
            <v>N/A</v>
          </cell>
          <cell r="V249" t="str">
            <v>ACEPTABLE</v>
          </cell>
          <cell r="W249">
            <v>0.94900000000000007</v>
          </cell>
          <cell r="X249" t="str">
            <v>ACEPTABLE</v>
          </cell>
          <cell r="Y249" t="str">
            <v>ACEPTABLE</v>
          </cell>
          <cell r="Z249" t="str">
            <v>ACEPTABLE</v>
          </cell>
          <cell r="AA249" t="str">
            <v>Peatonal</v>
          </cell>
          <cell r="AB249" t="str">
            <v>N/A</v>
          </cell>
          <cell r="AC249">
            <v>2.84</v>
          </cell>
          <cell r="AD249" t="str">
            <v>SI</v>
          </cell>
          <cell r="AE249" t="str">
            <v>SI</v>
          </cell>
          <cell r="AF249" t="str">
            <v>NO</v>
          </cell>
          <cell r="AG249" t="str">
            <v>NO</v>
          </cell>
          <cell r="AH249" t="str">
            <v>NO</v>
          </cell>
          <cell r="AI249" t="str">
            <v>NO</v>
          </cell>
          <cell r="AJ249">
            <v>44582</v>
          </cell>
          <cell r="AK249">
            <v>44651</v>
          </cell>
          <cell r="AL249">
            <v>0</v>
          </cell>
        </row>
        <row r="250">
          <cell r="A250">
            <v>24124607</v>
          </cell>
          <cell r="B250" t="str">
            <v>Polygon</v>
          </cell>
          <cell r="C250" t="str">
            <v>Vehicular</v>
          </cell>
          <cell r="D250" t="str">
            <v>KR 105F - DG 68A</v>
          </cell>
          <cell r="E250" t="str">
            <v>4.70193,-74.123457</v>
          </cell>
          <cell r="F250" t="str">
            <v>Engativá</v>
          </cell>
          <cell r="G250" t="str">
            <v>Intermedia</v>
          </cell>
          <cell r="H250" t="str">
            <v>No</v>
          </cell>
          <cell r="I250" t="str">
            <v>Urbano</v>
          </cell>
          <cell r="J250" t="str">
            <v>Cuerpo de agua</v>
          </cell>
          <cell r="K250" t="str">
            <v>VBC_1</v>
          </cell>
          <cell r="L250" t="str">
            <v>Box Culvert</v>
          </cell>
          <cell r="M250" t="str">
            <v>Concreto Reforzado</v>
          </cell>
          <cell r="N250" t="str">
            <v>SI</v>
          </cell>
          <cell r="O250" t="str">
            <v>Reporte DTAI</v>
          </cell>
          <cell r="P250">
            <v>44718</v>
          </cell>
          <cell r="Q250" t="str">
            <v>ACEPTABLE</v>
          </cell>
          <cell r="R250" t="str">
            <v>ACEPTABLE</v>
          </cell>
          <cell r="S250">
            <v>0.99622222222222223</v>
          </cell>
          <cell r="T250" t="str">
            <v>N/A</v>
          </cell>
          <cell r="U250" t="str">
            <v>ACEPTABLE</v>
          </cell>
          <cell r="V250" t="str">
            <v>ACEPTABLE</v>
          </cell>
          <cell r="W250">
            <v>0.88099999999999989</v>
          </cell>
          <cell r="X250" t="str">
            <v>N/A</v>
          </cell>
          <cell r="Y250" t="str">
            <v>ACEPTABLE</v>
          </cell>
          <cell r="Z250" t="str">
            <v>ACEPTABLE</v>
          </cell>
          <cell r="AA250" t="str">
            <v>Mixto</v>
          </cell>
          <cell r="AB250" t="str">
            <v>N/A</v>
          </cell>
          <cell r="AC250">
            <v>1.88</v>
          </cell>
          <cell r="AD250" t="str">
            <v>NO</v>
          </cell>
          <cell r="AE250" t="str">
            <v>NO</v>
          </cell>
          <cell r="AF250" t="str">
            <v>NO</v>
          </cell>
          <cell r="AG250" t="str">
            <v>NO</v>
          </cell>
          <cell r="AH250" t="str">
            <v>NO</v>
          </cell>
          <cell r="AI250" t="str">
            <v>NO</v>
          </cell>
          <cell r="AJ250">
            <v>44582</v>
          </cell>
          <cell r="AK250">
            <v>44651</v>
          </cell>
          <cell r="AL250">
            <v>0</v>
          </cell>
        </row>
        <row r="251">
          <cell r="A251">
            <v>24124608</v>
          </cell>
          <cell r="B251" t="str">
            <v>Polygon</v>
          </cell>
          <cell r="C251" t="str">
            <v>Vehicular</v>
          </cell>
          <cell r="D251" t="str">
            <v>Avenida Gonzalo Ariza (Carrera 110) con Calle 67A (Canal Jaboque)</v>
          </cell>
          <cell r="E251" t="str">
            <v>4.703402,-74.128594</v>
          </cell>
          <cell r="F251" t="str">
            <v>Engativá</v>
          </cell>
          <cell r="G251" t="str">
            <v>Arterial</v>
          </cell>
          <cell r="H251" t="str">
            <v>No</v>
          </cell>
          <cell r="I251" t="str">
            <v>Urbano</v>
          </cell>
          <cell r="J251" t="str">
            <v>Cuerpo de agua</v>
          </cell>
          <cell r="K251" t="str">
            <v>VBC_1</v>
          </cell>
          <cell r="L251" t="str">
            <v>Box Culvert</v>
          </cell>
          <cell r="M251" t="str">
            <v>Concreto Reforzado</v>
          </cell>
          <cell r="N251" t="str">
            <v>SI</v>
          </cell>
          <cell r="O251" t="str">
            <v>Reporte DTAI</v>
          </cell>
          <cell r="P251">
            <v>45744</v>
          </cell>
          <cell r="Q251" t="str">
            <v>ACEPTABLE</v>
          </cell>
          <cell r="R251" t="str">
            <v>MALO</v>
          </cell>
          <cell r="S251">
            <v>0.25742340212746617</v>
          </cell>
          <cell r="T251" t="str">
            <v>N/A</v>
          </cell>
          <cell r="U251" t="str">
            <v>MALO</v>
          </cell>
          <cell r="V251" t="str">
            <v>ACEPTABLE</v>
          </cell>
          <cell r="W251">
            <v>0.8640000000000001</v>
          </cell>
          <cell r="X251" t="str">
            <v>N/A</v>
          </cell>
          <cell r="Y251" t="str">
            <v>ACEPTABLE</v>
          </cell>
          <cell r="Z251" t="str">
            <v>MALO</v>
          </cell>
          <cell r="AA251" t="str">
            <v>Mixto</v>
          </cell>
          <cell r="AB251" t="str">
            <v>N/A</v>
          </cell>
          <cell r="AC251">
            <v>1.39</v>
          </cell>
          <cell r="AD251" t="str">
            <v>NO</v>
          </cell>
          <cell r="AE251" t="str">
            <v>NO</v>
          </cell>
          <cell r="AF251" t="str">
            <v>NO</v>
          </cell>
          <cell r="AG251" t="str">
            <v>NO</v>
          </cell>
          <cell r="AH251" t="str">
            <v>NO</v>
          </cell>
          <cell r="AI251" t="str">
            <v>NO</v>
          </cell>
          <cell r="AJ251">
            <v>45596</v>
          </cell>
          <cell r="AK251">
            <v>45657</v>
          </cell>
          <cell r="AL251">
            <v>0</v>
          </cell>
        </row>
        <row r="252">
          <cell r="A252">
            <v>24119330</v>
          </cell>
          <cell r="B252" t="str">
            <v>Polygon</v>
          </cell>
          <cell r="C252" t="str">
            <v>Vehicular</v>
          </cell>
          <cell r="D252" t="str">
            <v>Avenida Paseo del Country Calle 88</v>
          </cell>
          <cell r="E252" t="str">
            <v>4.673007,-74.053836</v>
          </cell>
          <cell r="F252" t="str">
            <v>Chapinero</v>
          </cell>
          <cell r="G252" t="str">
            <v>Arterial</v>
          </cell>
          <cell r="H252" t="str">
            <v>No</v>
          </cell>
          <cell r="I252" t="str">
            <v>Urbano</v>
          </cell>
          <cell r="J252" t="str">
            <v>Cuerpo de agua</v>
          </cell>
          <cell r="K252" t="str">
            <v>VLS_1</v>
          </cell>
          <cell r="L252" t="str">
            <v>Puente</v>
          </cell>
          <cell r="M252" t="str">
            <v>Concreto Reforzado</v>
          </cell>
          <cell r="N252" t="str">
            <v>SI</v>
          </cell>
          <cell r="O252" t="str">
            <v>Reporte DTAI</v>
          </cell>
          <cell r="P252">
            <v>45734</v>
          </cell>
          <cell r="Q252" t="str">
            <v>REGULAR</v>
          </cell>
          <cell r="R252" t="str">
            <v>ACEPTABLE</v>
          </cell>
          <cell r="S252">
            <v>0.98866666666666669</v>
          </cell>
          <cell r="T252" t="str">
            <v>N/A</v>
          </cell>
          <cell r="U252" t="str">
            <v>ACEPTABLE</v>
          </cell>
          <cell r="V252" t="str">
            <v>ACEPTABLE</v>
          </cell>
          <cell r="W252">
            <v>0.91688888888888898</v>
          </cell>
          <cell r="X252" t="str">
            <v>N/A</v>
          </cell>
          <cell r="Y252" t="str">
            <v>ACEPTABLE</v>
          </cell>
          <cell r="Z252" t="str">
            <v>ACEPTABLE</v>
          </cell>
          <cell r="AA252" t="str">
            <v>Mixto</v>
          </cell>
          <cell r="AB252" t="str">
            <v>N/A</v>
          </cell>
          <cell r="AC252">
            <v>1</v>
          </cell>
          <cell r="AD252" t="str">
            <v>NO</v>
          </cell>
          <cell r="AE252" t="str">
            <v>NO</v>
          </cell>
          <cell r="AF252" t="str">
            <v>NO</v>
          </cell>
          <cell r="AG252" t="str">
            <v>NO</v>
          </cell>
          <cell r="AH252" t="str">
            <v>NO</v>
          </cell>
          <cell r="AI252" t="str">
            <v>NO</v>
          </cell>
          <cell r="AJ252">
            <v>45638</v>
          </cell>
          <cell r="AK252">
            <v>45657</v>
          </cell>
          <cell r="AL252">
            <v>0</v>
          </cell>
        </row>
        <row r="253">
          <cell r="A253">
            <v>24119342</v>
          </cell>
          <cell r="B253" t="str">
            <v>Polygon</v>
          </cell>
          <cell r="C253" t="str">
            <v>Vehicular</v>
          </cell>
          <cell r="D253" t="str">
            <v>Calle 146A con Carrera 54</v>
          </cell>
          <cell r="E253" t="str">
            <v>4.730633,-74.056155</v>
          </cell>
          <cell r="F253" t="str">
            <v>Suba</v>
          </cell>
          <cell r="G253" t="str">
            <v>Local</v>
          </cell>
          <cell r="H253" t="str">
            <v>No</v>
          </cell>
          <cell r="I253" t="str">
            <v>Urbano</v>
          </cell>
          <cell r="J253" t="str">
            <v>Cuerpo de agua</v>
          </cell>
          <cell r="K253" t="str">
            <v>VBC_1</v>
          </cell>
          <cell r="L253" t="str">
            <v>Box Culvert</v>
          </cell>
          <cell r="M253" t="str">
            <v>Concreto Reforzado</v>
          </cell>
          <cell r="N253" t="str">
            <v>SI</v>
          </cell>
          <cell r="O253" t="str">
            <v>Reporte DTAI</v>
          </cell>
          <cell r="P253">
            <v>44717</v>
          </cell>
          <cell r="Q253" t="str">
            <v>REGULAR</v>
          </cell>
          <cell r="R253" t="str">
            <v>ACEPTABLE</v>
          </cell>
          <cell r="S253">
            <v>0.9081999999999999</v>
          </cell>
          <cell r="T253" t="str">
            <v>N/A</v>
          </cell>
          <cell r="U253" t="str">
            <v>ACEPTABLE</v>
          </cell>
          <cell r="V253" t="str">
            <v>REGULAR</v>
          </cell>
          <cell r="W253">
            <v>0.47994994438264738</v>
          </cell>
          <cell r="X253" t="str">
            <v>N/A</v>
          </cell>
          <cell r="Y253" t="str">
            <v>REGULAR</v>
          </cell>
          <cell r="Z253" t="str">
            <v>REGULAR</v>
          </cell>
          <cell r="AA253" t="str">
            <v>Mixto</v>
          </cell>
          <cell r="AB253" t="str">
            <v>N/A</v>
          </cell>
          <cell r="AC253">
            <v>3.39</v>
          </cell>
          <cell r="AD253" t="str">
            <v>NO</v>
          </cell>
          <cell r="AE253" t="str">
            <v>NO</v>
          </cell>
          <cell r="AF253" t="str">
            <v>NO</v>
          </cell>
          <cell r="AG253" t="str">
            <v>NO</v>
          </cell>
          <cell r="AH253" t="str">
            <v>NO</v>
          </cell>
          <cell r="AI253" t="str">
            <v>NO</v>
          </cell>
          <cell r="AJ253">
            <v>44586</v>
          </cell>
          <cell r="AK253">
            <v>44651</v>
          </cell>
          <cell r="AL253">
            <v>0</v>
          </cell>
        </row>
        <row r="254">
          <cell r="A254">
            <v>24119343</v>
          </cell>
          <cell r="B254" t="str">
            <v>Polygon</v>
          </cell>
          <cell r="C254" t="str">
            <v>Vehicular</v>
          </cell>
          <cell r="D254" t="str">
            <v>Calle 147 con Carrera 54</v>
          </cell>
          <cell r="E254" t="str">
            <v>4.731749,-74.056054</v>
          </cell>
          <cell r="F254" t="str">
            <v>Suba</v>
          </cell>
          <cell r="G254" t="str">
            <v>Local</v>
          </cell>
          <cell r="H254" t="str">
            <v>No</v>
          </cell>
          <cell r="I254" t="str">
            <v>Urbano</v>
          </cell>
          <cell r="J254" t="str">
            <v>Cuerpo de agua</v>
          </cell>
          <cell r="K254" t="str">
            <v>VBC_1</v>
          </cell>
          <cell r="L254" t="str">
            <v>Box Culvert</v>
          </cell>
          <cell r="M254" t="str">
            <v>Concreto Reforzado</v>
          </cell>
          <cell r="N254" t="str">
            <v>SI</v>
          </cell>
          <cell r="O254" t="str">
            <v>Reporte DTAI</v>
          </cell>
          <cell r="P254">
            <v>44717</v>
          </cell>
          <cell r="Q254" t="str">
            <v>REGULAR</v>
          </cell>
          <cell r="R254" t="str">
            <v>ACEPTABLE</v>
          </cell>
          <cell r="S254">
            <v>0.91688888888888898</v>
          </cell>
          <cell r="T254" t="str">
            <v>N/A</v>
          </cell>
          <cell r="U254" t="str">
            <v>ACEPTABLE</v>
          </cell>
          <cell r="V254" t="str">
            <v>REGULAR</v>
          </cell>
          <cell r="W254">
            <v>0.47738042269187986</v>
          </cell>
          <cell r="X254" t="str">
            <v>N/A</v>
          </cell>
          <cell r="Y254" t="str">
            <v>REGULAR</v>
          </cell>
          <cell r="Z254" t="str">
            <v>REGULAR</v>
          </cell>
          <cell r="AA254" t="str">
            <v>Mixto</v>
          </cell>
          <cell r="AB254" t="str">
            <v>N/A</v>
          </cell>
          <cell r="AC254">
            <v>3.43</v>
          </cell>
          <cell r="AD254" t="str">
            <v>NO</v>
          </cell>
          <cell r="AE254" t="str">
            <v>NO</v>
          </cell>
          <cell r="AF254" t="str">
            <v>NO</v>
          </cell>
          <cell r="AG254" t="str">
            <v>NO</v>
          </cell>
          <cell r="AH254" t="str">
            <v>NO</v>
          </cell>
          <cell r="AI254" t="str">
            <v>NO</v>
          </cell>
          <cell r="AJ254">
            <v>44586</v>
          </cell>
          <cell r="AK254">
            <v>44651</v>
          </cell>
          <cell r="AL254">
            <v>0</v>
          </cell>
        </row>
        <row r="255">
          <cell r="A255">
            <v>24119395</v>
          </cell>
          <cell r="B255" t="str">
            <v>Polygon</v>
          </cell>
          <cell r="C255" t="str">
            <v>Peatonal</v>
          </cell>
          <cell r="D255" t="str">
            <v>CL 90 por KR 63</v>
          </cell>
          <cell r="E255" t="str">
            <v>4.684654,-74.074999</v>
          </cell>
          <cell r="F255" t="str">
            <v>Barrios Unidos</v>
          </cell>
          <cell r="G255" t="str">
            <v>Local</v>
          </cell>
          <cell r="H255" t="str">
            <v>No</v>
          </cell>
          <cell r="I255" t="str">
            <v>Urbano</v>
          </cell>
          <cell r="J255" t="str">
            <v>Cuerpo de agua</v>
          </cell>
          <cell r="K255" t="str">
            <v>PAA_1</v>
          </cell>
          <cell r="L255" t="str">
            <v>Puente</v>
          </cell>
          <cell r="M255" t="str">
            <v>Concreto Reforzado</v>
          </cell>
          <cell r="N255" t="str">
            <v>SI</v>
          </cell>
          <cell r="O255" t="str">
            <v>Reporte DTAI</v>
          </cell>
          <cell r="P255">
            <v>44720</v>
          </cell>
          <cell r="Q255" t="str">
            <v>REGULAR</v>
          </cell>
          <cell r="R255" t="str">
            <v>N/A</v>
          </cell>
          <cell r="S255" t="str">
            <v>N/A</v>
          </cell>
          <cell r="T255" t="str">
            <v>N/A</v>
          </cell>
          <cell r="U255" t="str">
            <v>N/A</v>
          </cell>
          <cell r="V255" t="str">
            <v>ACEPTABLE</v>
          </cell>
          <cell r="W255">
            <v>0.87722222222222224</v>
          </cell>
          <cell r="X255" t="str">
            <v>N/A</v>
          </cell>
          <cell r="Y255" t="str">
            <v>ACEPTABLE</v>
          </cell>
          <cell r="Z255" t="str">
            <v>ACEPTABLE</v>
          </cell>
          <cell r="AA255" t="str">
            <v>Peatonal</v>
          </cell>
          <cell r="AB255" t="str">
            <v>N/A</v>
          </cell>
          <cell r="AC255">
            <v>4.43</v>
          </cell>
          <cell r="AD255" t="str">
            <v>NO</v>
          </cell>
          <cell r="AE255" t="str">
            <v>NO</v>
          </cell>
          <cell r="AF255" t="str">
            <v>NO</v>
          </cell>
          <cell r="AG255" t="str">
            <v>NO</v>
          </cell>
          <cell r="AH255" t="str">
            <v>NO</v>
          </cell>
          <cell r="AI255" t="str">
            <v>NO</v>
          </cell>
          <cell r="AJ255">
            <v>44586</v>
          </cell>
          <cell r="AK255">
            <v>44651</v>
          </cell>
          <cell r="AL255">
            <v>0</v>
          </cell>
        </row>
        <row r="256">
          <cell r="A256">
            <v>24119400</v>
          </cell>
          <cell r="B256" t="str">
            <v>Polygon</v>
          </cell>
          <cell r="C256" t="str">
            <v>Peatonal</v>
          </cell>
          <cell r="D256" t="str">
            <v>CL 90 por KR 63</v>
          </cell>
          <cell r="E256" t="str">
            <v>4.683229,-74.070964</v>
          </cell>
          <cell r="F256" t="str">
            <v>Barrios Unidos</v>
          </cell>
          <cell r="G256" t="str">
            <v>Local</v>
          </cell>
          <cell r="H256" t="str">
            <v>No</v>
          </cell>
          <cell r="I256" t="str">
            <v>Urbano</v>
          </cell>
          <cell r="J256" t="str">
            <v>Cuerpo de agua</v>
          </cell>
          <cell r="K256" t="str">
            <v>PAA_1</v>
          </cell>
          <cell r="L256" t="str">
            <v>Puente</v>
          </cell>
          <cell r="M256" t="str">
            <v>Acero</v>
          </cell>
          <cell r="N256" t="str">
            <v>SI</v>
          </cell>
          <cell r="O256" t="str">
            <v>Reporte DTAI</v>
          </cell>
          <cell r="P256">
            <v>44720</v>
          </cell>
          <cell r="Q256" t="str">
            <v>MALO</v>
          </cell>
          <cell r="R256" t="str">
            <v>N/A</v>
          </cell>
          <cell r="S256" t="str">
            <v>N/A</v>
          </cell>
          <cell r="T256" t="str">
            <v>N/A</v>
          </cell>
          <cell r="U256" t="str">
            <v>N/A</v>
          </cell>
          <cell r="V256" t="str">
            <v>ACEPTABLE</v>
          </cell>
          <cell r="W256">
            <v>0.87155555555555553</v>
          </cell>
          <cell r="X256" t="str">
            <v>REGULAR</v>
          </cell>
          <cell r="Y256" t="str">
            <v>REGULAR</v>
          </cell>
          <cell r="Z256" t="str">
            <v>REGULAR</v>
          </cell>
          <cell r="AA256" t="str">
            <v>Peatonal</v>
          </cell>
          <cell r="AB256" t="str">
            <v>N/A</v>
          </cell>
          <cell r="AC256">
            <v>4.16</v>
          </cell>
          <cell r="AD256" t="str">
            <v>NO</v>
          </cell>
          <cell r="AE256" t="str">
            <v>SI</v>
          </cell>
          <cell r="AF256" t="str">
            <v>NO</v>
          </cell>
          <cell r="AG256" t="str">
            <v>NO</v>
          </cell>
          <cell r="AH256" t="str">
            <v>NO</v>
          </cell>
          <cell r="AI256" t="str">
            <v>NO</v>
          </cell>
          <cell r="AJ256">
            <v>44586</v>
          </cell>
          <cell r="AK256">
            <v>44651</v>
          </cell>
          <cell r="AL256">
            <v>0</v>
          </cell>
        </row>
        <row r="257">
          <cell r="A257">
            <v>24124566</v>
          </cell>
          <cell r="B257" t="str">
            <v>Polygon</v>
          </cell>
          <cell r="C257" t="str">
            <v>Peatonal</v>
          </cell>
          <cell r="D257" t="str">
            <v>Calle 90 - KR 67</v>
          </cell>
          <cell r="E257" t="str">
            <v>4.684442,-74.076894</v>
          </cell>
          <cell r="F257" t="str">
            <v>Barrios Unidos</v>
          </cell>
          <cell r="G257" t="str">
            <v>Local</v>
          </cell>
          <cell r="H257" t="str">
            <v>No</v>
          </cell>
          <cell r="I257" t="str">
            <v>Urbano</v>
          </cell>
          <cell r="J257" t="str">
            <v>Cuerpo de agua</v>
          </cell>
          <cell r="K257" t="str">
            <v>PAA_1</v>
          </cell>
          <cell r="L257" t="str">
            <v>Puente</v>
          </cell>
          <cell r="M257" t="str">
            <v>Concreto Reforzado</v>
          </cell>
          <cell r="N257" t="str">
            <v>SI</v>
          </cell>
          <cell r="O257" t="str">
            <v>Reporte DTAI</v>
          </cell>
          <cell r="P257">
            <v>44733</v>
          </cell>
          <cell r="Q257" t="str">
            <v>MALO</v>
          </cell>
          <cell r="R257" t="str">
            <v>N/A</v>
          </cell>
          <cell r="S257" t="str">
            <v>N/A</v>
          </cell>
          <cell r="T257" t="str">
            <v>N/A</v>
          </cell>
          <cell r="U257" t="str">
            <v>N/A</v>
          </cell>
          <cell r="V257" t="str">
            <v>ACEPTABLE</v>
          </cell>
          <cell r="W257">
            <v>0.86362222222222218</v>
          </cell>
          <cell r="X257" t="str">
            <v>ACEPTABLE</v>
          </cell>
          <cell r="Y257" t="str">
            <v>ACEPTABLE</v>
          </cell>
          <cell r="Z257" t="str">
            <v>ACEPTABLE</v>
          </cell>
          <cell r="AA257" t="str">
            <v>Peatonal</v>
          </cell>
          <cell r="AB257" t="str">
            <v>N/A</v>
          </cell>
          <cell r="AC257">
            <v>3.53</v>
          </cell>
          <cell r="AD257" t="str">
            <v>NO</v>
          </cell>
          <cell r="AE257" t="str">
            <v>SI</v>
          </cell>
          <cell r="AF257" t="str">
            <v>NO</v>
          </cell>
          <cell r="AG257" t="str">
            <v>NO</v>
          </cell>
          <cell r="AH257" t="str">
            <v>NO</v>
          </cell>
          <cell r="AI257" t="str">
            <v>NO</v>
          </cell>
          <cell r="AJ257">
            <v>44586</v>
          </cell>
          <cell r="AK257">
            <v>44651</v>
          </cell>
          <cell r="AL257">
            <v>0</v>
          </cell>
        </row>
        <row r="258">
          <cell r="A258">
            <v>24119402</v>
          </cell>
          <cell r="B258" t="str">
            <v>Polygon</v>
          </cell>
          <cell r="C258" t="str">
            <v>Peatonal</v>
          </cell>
          <cell r="D258" t="str">
            <v>CL 66A por KR 98</v>
          </cell>
          <cell r="E258" t="str">
            <v>4.696065,-74.119864</v>
          </cell>
          <cell r="F258" t="str">
            <v>Engativá</v>
          </cell>
          <cell r="G258" t="str">
            <v>Intermedia</v>
          </cell>
          <cell r="H258" t="str">
            <v>No</v>
          </cell>
          <cell r="I258" t="str">
            <v>Urbano</v>
          </cell>
          <cell r="J258" t="str">
            <v>Cuerpo de agua</v>
          </cell>
          <cell r="K258" t="str">
            <v>PNH_4</v>
          </cell>
          <cell r="L258" t="str">
            <v>Puente</v>
          </cell>
          <cell r="M258" t="str">
            <v>Concreto Reforzado</v>
          </cell>
          <cell r="N258" t="str">
            <v>SI</v>
          </cell>
          <cell r="O258" t="str">
            <v>Reporte DTAI</v>
          </cell>
          <cell r="P258">
            <v>44720</v>
          </cell>
          <cell r="Q258" t="str">
            <v>ACEPTABLE</v>
          </cell>
          <cell r="R258" t="str">
            <v>N/A</v>
          </cell>
          <cell r="S258" t="str">
            <v>N/A</v>
          </cell>
          <cell r="T258" t="str">
            <v>N/A</v>
          </cell>
          <cell r="U258" t="str">
            <v>N/A</v>
          </cell>
          <cell r="V258" t="str">
            <v>ACEPTABLE</v>
          </cell>
          <cell r="W258">
            <v>0.91311111111111098</v>
          </cell>
          <cell r="X258" t="str">
            <v>REGULAR</v>
          </cell>
          <cell r="Y258" t="str">
            <v>REGULAR</v>
          </cell>
          <cell r="Z258" t="str">
            <v>REGULAR</v>
          </cell>
          <cell r="AA258" t="str">
            <v>Peatonal</v>
          </cell>
          <cell r="AB258" t="str">
            <v>N/A</v>
          </cell>
          <cell r="AC258">
            <v>3.67</v>
          </cell>
          <cell r="AD258" t="str">
            <v>NO</v>
          </cell>
          <cell r="AE258" t="str">
            <v>SI</v>
          </cell>
          <cell r="AF258" t="str">
            <v>NO</v>
          </cell>
          <cell r="AG258" t="str">
            <v>NO</v>
          </cell>
          <cell r="AH258" t="str">
            <v>NO</v>
          </cell>
          <cell r="AI258" t="str">
            <v>NO</v>
          </cell>
          <cell r="AJ258">
            <v>44589</v>
          </cell>
          <cell r="AK258">
            <v>44651</v>
          </cell>
          <cell r="AL258">
            <v>0</v>
          </cell>
        </row>
        <row r="259">
          <cell r="A259">
            <v>24119403</v>
          </cell>
          <cell r="B259" t="str">
            <v>Polygon</v>
          </cell>
          <cell r="C259" t="str">
            <v>Peatonal</v>
          </cell>
          <cell r="D259" t="str">
            <v>CL 66A por KR 97</v>
          </cell>
          <cell r="E259" t="str">
            <v>4.695546,-74.118995</v>
          </cell>
          <cell r="F259" t="str">
            <v>Engativá</v>
          </cell>
          <cell r="G259" t="str">
            <v>Intermedia</v>
          </cell>
          <cell r="H259" t="str">
            <v>No</v>
          </cell>
          <cell r="I259" t="str">
            <v>Urbano</v>
          </cell>
          <cell r="J259" t="str">
            <v>Cuerpo de agua</v>
          </cell>
          <cell r="K259" t="str">
            <v>PNH_4</v>
          </cell>
          <cell r="L259" t="str">
            <v>Puente</v>
          </cell>
          <cell r="M259" t="str">
            <v>Concreto Reforzado</v>
          </cell>
          <cell r="N259" t="str">
            <v>SI</v>
          </cell>
          <cell r="O259" t="str">
            <v>Reporte DTAI</v>
          </cell>
          <cell r="P259">
            <v>44720</v>
          </cell>
          <cell r="Q259" t="str">
            <v>ACEPTABLE</v>
          </cell>
          <cell r="R259" t="str">
            <v>N/A</v>
          </cell>
          <cell r="S259" t="str">
            <v>N/A</v>
          </cell>
          <cell r="T259" t="str">
            <v>N/A</v>
          </cell>
          <cell r="U259" t="str">
            <v>N/A</v>
          </cell>
          <cell r="V259" t="str">
            <v>ACEPTABLE</v>
          </cell>
          <cell r="W259">
            <v>0.91688888888888898</v>
          </cell>
          <cell r="X259" t="str">
            <v>REGULAR</v>
          </cell>
          <cell r="Y259" t="str">
            <v>REGULAR</v>
          </cell>
          <cell r="Z259" t="str">
            <v>REGULAR</v>
          </cell>
          <cell r="AA259" t="str">
            <v>Peatonal</v>
          </cell>
          <cell r="AB259" t="str">
            <v>N/A</v>
          </cell>
          <cell r="AC259">
            <v>3.95</v>
          </cell>
          <cell r="AD259" t="str">
            <v>NO</v>
          </cell>
          <cell r="AE259" t="str">
            <v>SI</v>
          </cell>
          <cell r="AF259" t="str">
            <v>NO</v>
          </cell>
          <cell r="AG259" t="str">
            <v>NO</v>
          </cell>
          <cell r="AH259" t="str">
            <v>NO</v>
          </cell>
          <cell r="AI259" t="str">
            <v>NO</v>
          </cell>
          <cell r="AJ259">
            <v>44589</v>
          </cell>
          <cell r="AK259">
            <v>44651</v>
          </cell>
          <cell r="AL259">
            <v>0</v>
          </cell>
        </row>
        <row r="260">
          <cell r="A260">
            <v>24119412</v>
          </cell>
          <cell r="B260" t="str">
            <v>Polygon</v>
          </cell>
          <cell r="C260" t="str">
            <v>Peatonal</v>
          </cell>
          <cell r="D260" t="str">
            <v>Avenida de las Quintas por CL 83A</v>
          </cell>
          <cell r="E260" t="str">
            <v>4.729527,-74.121246</v>
          </cell>
          <cell r="F260" t="str">
            <v>Engativá</v>
          </cell>
          <cell r="G260" t="str">
            <v>Local</v>
          </cell>
          <cell r="H260" t="str">
            <v>No</v>
          </cell>
          <cell r="I260" t="str">
            <v>Urbano</v>
          </cell>
          <cell r="J260" t="str">
            <v>Cuerpo de agua</v>
          </cell>
          <cell r="K260" t="str">
            <v>PLS_1</v>
          </cell>
          <cell r="L260" t="str">
            <v>Puente</v>
          </cell>
          <cell r="M260" t="str">
            <v>Concreto Reforzado</v>
          </cell>
          <cell r="N260" t="str">
            <v>SI</v>
          </cell>
          <cell r="O260" t="str">
            <v>Reporte DTAI</v>
          </cell>
          <cell r="P260">
            <v>44720</v>
          </cell>
          <cell r="Q260" t="str">
            <v>ACEPTABLE</v>
          </cell>
          <cell r="R260" t="str">
            <v>N/A</v>
          </cell>
          <cell r="S260" t="str">
            <v>N/A</v>
          </cell>
          <cell r="T260" t="str">
            <v>N/A</v>
          </cell>
          <cell r="U260" t="str">
            <v>N/A</v>
          </cell>
          <cell r="V260" t="str">
            <v>ACEPTABLE</v>
          </cell>
          <cell r="W260">
            <v>0.95088888888888889</v>
          </cell>
          <cell r="X260" t="str">
            <v>N/A</v>
          </cell>
          <cell r="Y260" t="str">
            <v>ACEPTABLE</v>
          </cell>
          <cell r="Z260" t="str">
            <v>ACEPTABLE</v>
          </cell>
          <cell r="AA260" t="str">
            <v>Peatonal</v>
          </cell>
          <cell r="AB260" t="str">
            <v>N/A</v>
          </cell>
          <cell r="AC260">
            <v>1.56</v>
          </cell>
          <cell r="AD260" t="str">
            <v>NO</v>
          </cell>
          <cell r="AE260" t="str">
            <v>NO</v>
          </cell>
          <cell r="AF260" t="str">
            <v>NO</v>
          </cell>
          <cell r="AG260" t="str">
            <v>NO</v>
          </cell>
          <cell r="AH260" t="str">
            <v>NO</v>
          </cell>
          <cell r="AI260" t="str">
            <v>NO</v>
          </cell>
          <cell r="AJ260">
            <v>44589</v>
          </cell>
          <cell r="AK260">
            <v>44651</v>
          </cell>
          <cell r="AL260">
            <v>0</v>
          </cell>
        </row>
        <row r="261">
          <cell r="A261">
            <v>24119414</v>
          </cell>
          <cell r="B261" t="str">
            <v>Polygon</v>
          </cell>
          <cell r="C261" t="str">
            <v>Peatonal</v>
          </cell>
          <cell r="D261" t="str">
            <v>TV 105 por CL 69</v>
          </cell>
          <cell r="E261" t="str">
            <v>4.702021,-74.122817</v>
          </cell>
          <cell r="F261" t="str">
            <v>Engativá</v>
          </cell>
          <cell r="G261" t="str">
            <v>Local</v>
          </cell>
          <cell r="H261" t="str">
            <v>No</v>
          </cell>
          <cell r="I261" t="str">
            <v>Urbano</v>
          </cell>
          <cell r="J261" t="str">
            <v>Cuerpo de agua</v>
          </cell>
          <cell r="K261" t="str">
            <v>PLS_1</v>
          </cell>
          <cell r="L261" t="str">
            <v>Puente</v>
          </cell>
          <cell r="M261" t="str">
            <v>Acero</v>
          </cell>
          <cell r="N261" t="str">
            <v>SI</v>
          </cell>
          <cell r="O261" t="str">
            <v>Reporte DTAI</v>
          </cell>
          <cell r="P261">
            <v>44720</v>
          </cell>
          <cell r="Q261" t="str">
            <v>ACEPTABLE</v>
          </cell>
          <cell r="R261" t="str">
            <v>N/A</v>
          </cell>
          <cell r="S261" t="str">
            <v>N/A</v>
          </cell>
          <cell r="T261" t="str">
            <v>N/A</v>
          </cell>
          <cell r="U261" t="str">
            <v>N/A</v>
          </cell>
          <cell r="V261" t="str">
            <v>ACEPTABLE</v>
          </cell>
          <cell r="W261">
            <v>0.94711111111111113</v>
          </cell>
          <cell r="X261" t="str">
            <v>ACEPTABLE</v>
          </cell>
          <cell r="Y261" t="str">
            <v>ACEPTABLE</v>
          </cell>
          <cell r="Z261" t="str">
            <v>ACEPTABLE</v>
          </cell>
          <cell r="AA261" t="str">
            <v>Peatonal</v>
          </cell>
          <cell r="AB261" t="str">
            <v>N/A</v>
          </cell>
          <cell r="AC261">
            <v>3.13</v>
          </cell>
          <cell r="AD261" t="str">
            <v>SI</v>
          </cell>
          <cell r="AE261" t="str">
            <v>SI</v>
          </cell>
          <cell r="AF261" t="str">
            <v>NO</v>
          </cell>
          <cell r="AG261" t="str">
            <v>NO</v>
          </cell>
          <cell r="AH261" t="str">
            <v>NO</v>
          </cell>
          <cell r="AI261" t="str">
            <v>NO</v>
          </cell>
          <cell r="AJ261">
            <v>44589</v>
          </cell>
          <cell r="AK261">
            <v>44651</v>
          </cell>
          <cell r="AL261">
            <v>0</v>
          </cell>
        </row>
        <row r="262">
          <cell r="A262">
            <v>24119479</v>
          </cell>
          <cell r="B262" t="str">
            <v>Polygon</v>
          </cell>
          <cell r="C262" t="str">
            <v>Peatonal</v>
          </cell>
          <cell r="D262" t="str">
            <v>Avenida Morisca por Avenida Bolivia (costado Oriental)</v>
          </cell>
          <cell r="E262" t="str">
            <v>4.723527,-74.106784</v>
          </cell>
          <cell r="F262" t="str">
            <v>Engativá</v>
          </cell>
          <cell r="G262" t="str">
            <v>Local</v>
          </cell>
          <cell r="H262" t="str">
            <v>No</v>
          </cell>
          <cell r="I262" t="str">
            <v>Urbano</v>
          </cell>
          <cell r="J262" t="str">
            <v>Cuerpo de agua</v>
          </cell>
          <cell r="K262" t="str">
            <v>PLS_1</v>
          </cell>
          <cell r="L262" t="str">
            <v>Puente</v>
          </cell>
          <cell r="M262" t="str">
            <v>Concreto Reforzado</v>
          </cell>
          <cell r="N262" t="str">
            <v>SI</v>
          </cell>
          <cell r="O262" t="str">
            <v>Reporte DTAI</v>
          </cell>
          <cell r="P262">
            <v>44727</v>
          </cell>
          <cell r="Q262" t="str">
            <v>ACEPTABLE</v>
          </cell>
          <cell r="R262" t="str">
            <v>N/A</v>
          </cell>
          <cell r="S262" t="str">
            <v>N/A</v>
          </cell>
          <cell r="T262" t="str">
            <v>N/A</v>
          </cell>
          <cell r="U262" t="str">
            <v>N/A</v>
          </cell>
          <cell r="V262" t="str">
            <v>ACEPTABLE</v>
          </cell>
          <cell r="W262">
            <v>0.92255555555555557</v>
          </cell>
          <cell r="X262" t="str">
            <v>N/A</v>
          </cell>
          <cell r="Y262" t="str">
            <v>ACEPTABLE</v>
          </cell>
          <cell r="Z262" t="str">
            <v>ACEPTABLE</v>
          </cell>
          <cell r="AA262" t="str">
            <v>Peatonal</v>
          </cell>
          <cell r="AB262" t="str">
            <v>N/A</v>
          </cell>
          <cell r="AC262">
            <v>1.5</v>
          </cell>
          <cell r="AD262" t="str">
            <v>NO</v>
          </cell>
          <cell r="AE262" t="str">
            <v>NO</v>
          </cell>
          <cell r="AF262" t="str">
            <v>NO</v>
          </cell>
          <cell r="AG262" t="str">
            <v>NO</v>
          </cell>
          <cell r="AH262" t="str">
            <v>NO</v>
          </cell>
          <cell r="AI262" t="str">
            <v>NO</v>
          </cell>
          <cell r="AJ262">
            <v>44589</v>
          </cell>
          <cell r="AK262">
            <v>44651</v>
          </cell>
          <cell r="AL262">
            <v>0</v>
          </cell>
        </row>
        <row r="263">
          <cell r="A263">
            <v>24119480</v>
          </cell>
          <cell r="B263" t="str">
            <v>Polygon</v>
          </cell>
          <cell r="C263" t="str">
            <v>Peatonal</v>
          </cell>
          <cell r="D263" t="str">
            <v>Avenida Bolivia por Diagonal 86</v>
          </cell>
          <cell r="E263" t="str">
            <v>4.721211,-74.110418</v>
          </cell>
          <cell r="F263" t="str">
            <v>Engativá</v>
          </cell>
          <cell r="G263" t="str">
            <v>Intermedia</v>
          </cell>
          <cell r="H263" t="str">
            <v>No</v>
          </cell>
          <cell r="I263" t="str">
            <v>Urbano</v>
          </cell>
          <cell r="J263" t="str">
            <v>Cuerpo de agua</v>
          </cell>
          <cell r="K263" t="str">
            <v>PLS_1</v>
          </cell>
          <cell r="L263" t="str">
            <v>Puente</v>
          </cell>
          <cell r="M263" t="str">
            <v>Concreto Reforzado</v>
          </cell>
          <cell r="N263" t="str">
            <v>SI</v>
          </cell>
          <cell r="O263" t="str">
            <v>Reporte DTAI</v>
          </cell>
          <cell r="P263">
            <v>44728</v>
          </cell>
          <cell r="Q263" t="str">
            <v>ACEPTABLE</v>
          </cell>
          <cell r="R263" t="str">
            <v>N/A</v>
          </cell>
          <cell r="S263" t="str">
            <v>N/A</v>
          </cell>
          <cell r="T263" t="str">
            <v>N/A</v>
          </cell>
          <cell r="U263" t="str">
            <v>N/A</v>
          </cell>
          <cell r="V263" t="str">
            <v>ACEPTABLE</v>
          </cell>
          <cell r="W263">
            <v>0.88893333333333335</v>
          </cell>
          <cell r="X263" t="str">
            <v>ACEPTABLE</v>
          </cell>
          <cell r="Y263" t="str">
            <v>ACEPTABLE</v>
          </cell>
          <cell r="Z263" t="str">
            <v>ACEPTABLE</v>
          </cell>
          <cell r="AA263" t="str">
            <v>Peatonal</v>
          </cell>
          <cell r="AB263" t="str">
            <v>N/A</v>
          </cell>
          <cell r="AC263">
            <v>2.97</v>
          </cell>
          <cell r="AD263" t="str">
            <v>NO</v>
          </cell>
          <cell r="AE263" t="str">
            <v>SI</v>
          </cell>
          <cell r="AF263" t="str">
            <v>NO</v>
          </cell>
          <cell r="AG263" t="str">
            <v>NO</v>
          </cell>
          <cell r="AH263" t="str">
            <v>NO</v>
          </cell>
          <cell r="AI263" t="str">
            <v>NO</v>
          </cell>
          <cell r="AJ263">
            <v>44589</v>
          </cell>
          <cell r="AK263">
            <v>44651</v>
          </cell>
          <cell r="AL263">
            <v>0</v>
          </cell>
        </row>
        <row r="264">
          <cell r="A264">
            <v>24119481</v>
          </cell>
          <cell r="B264" t="str">
            <v>Polygon</v>
          </cell>
          <cell r="C264" t="str">
            <v>Peatonal</v>
          </cell>
          <cell r="D264" t="str">
            <v>KR 109A por CL 83</v>
          </cell>
          <cell r="E264" t="str">
            <v>4.7194,-74.113261</v>
          </cell>
          <cell r="F264" t="str">
            <v>Engativá</v>
          </cell>
          <cell r="G264" t="str">
            <v>Local</v>
          </cell>
          <cell r="H264" t="str">
            <v>No</v>
          </cell>
          <cell r="I264" t="str">
            <v>Urbano</v>
          </cell>
          <cell r="J264" t="str">
            <v>Cuerpo de agua</v>
          </cell>
          <cell r="K264" t="str">
            <v>PLS_1</v>
          </cell>
          <cell r="L264" t="str">
            <v>Puente</v>
          </cell>
          <cell r="M264" t="str">
            <v>Concreto Reforzado</v>
          </cell>
          <cell r="N264" t="str">
            <v>SI</v>
          </cell>
          <cell r="O264" t="str">
            <v>Reporte DTAI</v>
          </cell>
          <cell r="P264">
            <v>44732</v>
          </cell>
          <cell r="Q264" t="str">
            <v>ACEPTABLE</v>
          </cell>
          <cell r="R264" t="str">
            <v>N/A</v>
          </cell>
          <cell r="S264" t="str">
            <v>N/A</v>
          </cell>
          <cell r="T264" t="str">
            <v>N/A</v>
          </cell>
          <cell r="U264" t="str">
            <v>N/A</v>
          </cell>
          <cell r="V264" t="str">
            <v>ACEPTABLE</v>
          </cell>
          <cell r="W264">
            <v>0.92255555555555557</v>
          </cell>
          <cell r="X264" t="str">
            <v>REGULAR</v>
          </cell>
          <cell r="Y264" t="str">
            <v>REGULAR</v>
          </cell>
          <cell r="Z264" t="str">
            <v>REGULAR</v>
          </cell>
          <cell r="AA264" t="str">
            <v>Peatonal</v>
          </cell>
          <cell r="AB264" t="str">
            <v>N/A</v>
          </cell>
          <cell r="AC264">
            <v>4.25</v>
          </cell>
          <cell r="AD264" t="str">
            <v>SI</v>
          </cell>
          <cell r="AE264" t="str">
            <v>NO</v>
          </cell>
          <cell r="AF264" t="str">
            <v>NO</v>
          </cell>
          <cell r="AG264" t="str">
            <v>NO</v>
          </cell>
          <cell r="AH264" t="str">
            <v>NO</v>
          </cell>
          <cell r="AI264" t="str">
            <v>NO</v>
          </cell>
          <cell r="AJ264">
            <v>44589</v>
          </cell>
          <cell r="AK264">
            <v>44651</v>
          </cell>
          <cell r="AL264">
            <v>0</v>
          </cell>
        </row>
        <row r="265">
          <cell r="A265">
            <v>24119483</v>
          </cell>
          <cell r="B265" t="str">
            <v>Polygon</v>
          </cell>
          <cell r="C265" t="str">
            <v>Peatonal</v>
          </cell>
          <cell r="D265" t="str">
            <v>KR 110 por CL 81</v>
          </cell>
          <cell r="E265" t="str">
            <v>4.718081,-74.116015</v>
          </cell>
          <cell r="F265" t="str">
            <v>Engativá</v>
          </cell>
          <cell r="G265" t="str">
            <v>Local</v>
          </cell>
          <cell r="H265" t="str">
            <v>No</v>
          </cell>
          <cell r="I265" t="str">
            <v>Urbano</v>
          </cell>
          <cell r="J265" t="str">
            <v>Cuerpo de agua</v>
          </cell>
          <cell r="K265" t="str">
            <v>PLS_1</v>
          </cell>
          <cell r="L265" t="str">
            <v>Puente</v>
          </cell>
          <cell r="M265" t="str">
            <v>Madera</v>
          </cell>
          <cell r="N265" t="str">
            <v>SI</v>
          </cell>
          <cell r="O265" t="str">
            <v>Reporte DTAI</v>
          </cell>
          <cell r="P265">
            <v>44733</v>
          </cell>
          <cell r="Q265" t="str">
            <v>REGULAR</v>
          </cell>
          <cell r="R265" t="str">
            <v>N/A</v>
          </cell>
          <cell r="S265" t="str">
            <v>N/A</v>
          </cell>
          <cell r="T265" t="str">
            <v>N/A</v>
          </cell>
          <cell r="U265" t="str">
            <v>N/A</v>
          </cell>
          <cell r="V265" t="str">
            <v>REGULAR</v>
          </cell>
          <cell r="W265">
            <v>0.59154060066740821</v>
          </cell>
          <cell r="X265" t="str">
            <v>MALO</v>
          </cell>
          <cell r="Y265" t="str">
            <v>MALO</v>
          </cell>
          <cell r="Z265" t="str">
            <v>MALO</v>
          </cell>
          <cell r="AA265" t="str">
            <v>Peatonal</v>
          </cell>
          <cell r="AB265" t="str">
            <v>N/A</v>
          </cell>
          <cell r="AC265">
            <v>1.8</v>
          </cell>
          <cell r="AD265" t="str">
            <v>SI</v>
          </cell>
          <cell r="AE265" t="str">
            <v>SI</v>
          </cell>
          <cell r="AF265" t="str">
            <v>NO</v>
          </cell>
          <cell r="AG265" t="str">
            <v>NO</v>
          </cell>
          <cell r="AH265" t="str">
            <v>NO</v>
          </cell>
          <cell r="AI265" t="str">
            <v>NO</v>
          </cell>
          <cell r="AJ265">
            <v>44589</v>
          </cell>
          <cell r="AK265">
            <v>44651</v>
          </cell>
          <cell r="AL265">
            <v>0</v>
          </cell>
        </row>
        <row r="266">
          <cell r="A266">
            <v>24119482</v>
          </cell>
          <cell r="B266" t="str">
            <v>Polygon</v>
          </cell>
          <cell r="C266" t="str">
            <v>Peatonal</v>
          </cell>
          <cell r="D266" t="str">
            <v>KR 110 por CL 82</v>
          </cell>
          <cell r="E266" t="str">
            <v>4.719057,-74.114471</v>
          </cell>
          <cell r="F266" t="str">
            <v>Engativá</v>
          </cell>
          <cell r="G266" t="str">
            <v>Local</v>
          </cell>
          <cell r="H266" t="str">
            <v>No</v>
          </cell>
          <cell r="I266" t="str">
            <v>Urbano</v>
          </cell>
          <cell r="J266" t="str">
            <v>Cuerpo de agua</v>
          </cell>
          <cell r="K266" t="str">
            <v>PLS_1</v>
          </cell>
          <cell r="L266" t="str">
            <v>Puente</v>
          </cell>
          <cell r="M266" t="str">
            <v>Madera</v>
          </cell>
          <cell r="N266" t="str">
            <v>SI</v>
          </cell>
          <cell r="O266" t="str">
            <v>Reporte DTAI</v>
          </cell>
          <cell r="P266">
            <v>44732</v>
          </cell>
          <cell r="Q266" t="str">
            <v>REGULAR</v>
          </cell>
          <cell r="R266" t="str">
            <v>N/A</v>
          </cell>
          <cell r="S266" t="str">
            <v>N/A</v>
          </cell>
          <cell r="T266" t="str">
            <v>N/A</v>
          </cell>
          <cell r="U266" t="str">
            <v>N/A</v>
          </cell>
          <cell r="V266" t="str">
            <v>REGULAR</v>
          </cell>
          <cell r="W266">
            <v>0.6043882091212458</v>
          </cell>
          <cell r="X266" t="str">
            <v>MALO</v>
          </cell>
          <cell r="Y266" t="str">
            <v>MALO</v>
          </cell>
          <cell r="Z266" t="str">
            <v>MALO</v>
          </cell>
          <cell r="AA266" t="str">
            <v>Peatonal</v>
          </cell>
          <cell r="AB266" t="str">
            <v>N/A</v>
          </cell>
          <cell r="AC266">
            <v>1.19</v>
          </cell>
          <cell r="AD266" t="str">
            <v>NO</v>
          </cell>
          <cell r="AE266" t="str">
            <v>SI</v>
          </cell>
          <cell r="AF266" t="str">
            <v>NO</v>
          </cell>
          <cell r="AG266" t="str">
            <v>NO</v>
          </cell>
          <cell r="AH266" t="str">
            <v>NO</v>
          </cell>
          <cell r="AI266" t="str">
            <v>NO</v>
          </cell>
          <cell r="AJ266">
            <v>44593</v>
          </cell>
          <cell r="AK266">
            <v>44651</v>
          </cell>
          <cell r="AL266">
            <v>0</v>
          </cell>
        </row>
        <row r="267">
          <cell r="A267">
            <v>24124595</v>
          </cell>
          <cell r="B267" t="str">
            <v>Polygon</v>
          </cell>
          <cell r="C267" t="str">
            <v>Vehicular</v>
          </cell>
          <cell r="D267" t="str">
            <v>KR 8 - DG 13 S</v>
          </cell>
          <cell r="E267" t="str">
            <v>4.579074,-74.089673</v>
          </cell>
          <cell r="F267" t="str">
            <v>San Cristóbal</v>
          </cell>
          <cell r="G267" t="str">
            <v>Intermedia</v>
          </cell>
          <cell r="H267" t="str">
            <v>No</v>
          </cell>
          <cell r="I267" t="str">
            <v>Urbano</v>
          </cell>
          <cell r="J267" t="str">
            <v>Cuerpo de agua</v>
          </cell>
          <cell r="K267" t="str">
            <v>VAC_1</v>
          </cell>
          <cell r="L267" t="str">
            <v>Puente</v>
          </cell>
          <cell r="M267" t="str">
            <v>Mamposteria</v>
          </cell>
          <cell r="N267" t="str">
            <v>SI</v>
          </cell>
          <cell r="O267" t="str">
            <v>Reporte DTAI</v>
          </cell>
          <cell r="P267">
            <v>44718</v>
          </cell>
          <cell r="Q267" t="str">
            <v>ACEPTABLE</v>
          </cell>
          <cell r="R267" t="str">
            <v>BUENO</v>
          </cell>
          <cell r="S267">
            <v>1</v>
          </cell>
          <cell r="T267" t="str">
            <v>N/A</v>
          </cell>
          <cell r="U267" t="str">
            <v>BUENO</v>
          </cell>
          <cell r="V267" t="str">
            <v>ACEPTABLE</v>
          </cell>
          <cell r="W267">
            <v>0.95088888888888889</v>
          </cell>
          <cell r="X267" t="str">
            <v>N/A</v>
          </cell>
          <cell r="Y267" t="str">
            <v>ACEPTABLE</v>
          </cell>
          <cell r="Z267" t="str">
            <v>ACEPTABLE</v>
          </cell>
          <cell r="AA267" t="str">
            <v>Mixto</v>
          </cell>
          <cell r="AB267" t="str">
            <v>N/A</v>
          </cell>
          <cell r="AC267">
            <v>6.57</v>
          </cell>
          <cell r="AD267" t="str">
            <v>NO</v>
          </cell>
          <cell r="AE267" t="str">
            <v>NO</v>
          </cell>
          <cell r="AF267" t="str">
            <v>NO</v>
          </cell>
          <cell r="AG267" t="str">
            <v>NO</v>
          </cell>
          <cell r="AH267" t="str">
            <v>SI</v>
          </cell>
          <cell r="AI267" t="str">
            <v>NO</v>
          </cell>
          <cell r="AJ267">
            <v>44596</v>
          </cell>
          <cell r="AK267">
            <v>44651</v>
          </cell>
          <cell r="AL267">
            <v>0</v>
          </cell>
        </row>
        <row r="268">
          <cell r="A268">
            <v>24124650</v>
          </cell>
          <cell r="B268" t="str">
            <v>Polygon</v>
          </cell>
          <cell r="C268" t="str">
            <v>Vehicular</v>
          </cell>
          <cell r="D268" t="str">
            <v>CL 46 S - KR 1 E</v>
          </cell>
          <cell r="E268" t="str">
            <v>4.547599,-74.099468</v>
          </cell>
          <cell r="F268" t="str">
            <v>San Cristóbal</v>
          </cell>
          <cell r="G268" t="str">
            <v>Local</v>
          </cell>
          <cell r="H268" t="str">
            <v>No</v>
          </cell>
          <cell r="I268" t="str">
            <v>Urbano</v>
          </cell>
          <cell r="J268" t="str">
            <v>Cuerpo de agua</v>
          </cell>
          <cell r="K268" t="str">
            <v>VLS_1</v>
          </cell>
          <cell r="L268" t="str">
            <v>Puente</v>
          </cell>
          <cell r="M268" t="str">
            <v>Concreto Reforzado</v>
          </cell>
          <cell r="N268" t="str">
            <v>SI</v>
          </cell>
          <cell r="O268" t="str">
            <v>Reporte DTAI</v>
          </cell>
          <cell r="P268">
            <v>44722</v>
          </cell>
          <cell r="Q268" t="str">
            <v>MALO</v>
          </cell>
          <cell r="R268" t="str">
            <v>ACEPTABLE</v>
          </cell>
          <cell r="S268">
            <v>0.99244444444444435</v>
          </cell>
          <cell r="T268" t="str">
            <v>N/A</v>
          </cell>
          <cell r="U268" t="str">
            <v>ACEPTABLE</v>
          </cell>
          <cell r="V268" t="str">
            <v>N/A</v>
          </cell>
          <cell r="W268" t="str">
            <v>N/A</v>
          </cell>
          <cell r="X268" t="str">
            <v>N/A</v>
          </cell>
          <cell r="Y268" t="str">
            <v>N/A</v>
          </cell>
          <cell r="Z268" t="str">
            <v>ACEPTABLE</v>
          </cell>
          <cell r="AA268" t="str">
            <v>Vehicular</v>
          </cell>
          <cell r="AB268" t="str">
            <v>N/A</v>
          </cell>
          <cell r="AC268">
            <v>2.25</v>
          </cell>
          <cell r="AD268" t="str">
            <v>NO</v>
          </cell>
          <cell r="AE268" t="str">
            <v>NO</v>
          </cell>
          <cell r="AF268" t="str">
            <v>NO</v>
          </cell>
          <cell r="AG268" t="str">
            <v>NO</v>
          </cell>
          <cell r="AH268" t="str">
            <v>NO</v>
          </cell>
          <cell r="AI268" t="str">
            <v>NO</v>
          </cell>
          <cell r="AJ268">
            <v>44596</v>
          </cell>
          <cell r="AK268">
            <v>44651</v>
          </cell>
          <cell r="AL268">
            <v>0</v>
          </cell>
        </row>
        <row r="269">
          <cell r="A269">
            <v>24124686</v>
          </cell>
          <cell r="B269" t="str">
            <v>Polygon</v>
          </cell>
          <cell r="C269" t="str">
            <v>Vehicular</v>
          </cell>
          <cell r="D269" t="str">
            <v>Quebrada  Seca TV 11ABIS E</v>
          </cell>
          <cell r="E269" t="str">
            <v>4.540643,-74.08866</v>
          </cell>
          <cell r="F269" t="str">
            <v>San Cristóbal</v>
          </cell>
          <cell r="G269" t="str">
            <v>Local</v>
          </cell>
          <cell r="H269" t="str">
            <v>No</v>
          </cell>
          <cell r="I269" t="str">
            <v>Urbano</v>
          </cell>
          <cell r="J269" t="str">
            <v>Cuerpo de agua</v>
          </cell>
          <cell r="K269" t="str">
            <v>VBC_1</v>
          </cell>
          <cell r="L269" t="str">
            <v>Box Culvert</v>
          </cell>
          <cell r="M269" t="str">
            <v>Concreto Reforzado</v>
          </cell>
          <cell r="N269" t="str">
            <v>SI</v>
          </cell>
          <cell r="O269" t="str">
            <v>Reporte DTAI</v>
          </cell>
          <cell r="P269">
            <v>44722</v>
          </cell>
          <cell r="Q269" t="str">
            <v>ACEPTABLE</v>
          </cell>
          <cell r="R269" t="str">
            <v>ACEPTABLE</v>
          </cell>
          <cell r="S269">
            <v>0.9943333333333334</v>
          </cell>
          <cell r="T269" t="str">
            <v>N/A</v>
          </cell>
          <cell r="U269" t="str">
            <v>ACEPTABLE</v>
          </cell>
          <cell r="V269" t="str">
            <v>REGULAR</v>
          </cell>
          <cell r="W269">
            <v>0.61595105672969963</v>
          </cell>
          <cell r="X269" t="str">
            <v>N/A</v>
          </cell>
          <cell r="Y269" t="str">
            <v>REGULAR</v>
          </cell>
          <cell r="Z269" t="str">
            <v>REGULAR</v>
          </cell>
          <cell r="AA269" t="str">
            <v>Mixto</v>
          </cell>
          <cell r="AB269" t="str">
            <v>N/A</v>
          </cell>
          <cell r="AC269">
            <v>1.0900000000000001</v>
          </cell>
          <cell r="AD269" t="str">
            <v>NO</v>
          </cell>
          <cell r="AE269" t="str">
            <v>NO</v>
          </cell>
          <cell r="AF269" t="str">
            <v>NO</v>
          </cell>
          <cell r="AG269" t="str">
            <v>NO</v>
          </cell>
          <cell r="AH269" t="str">
            <v>NO</v>
          </cell>
          <cell r="AI269" t="str">
            <v>NO</v>
          </cell>
          <cell r="AJ269">
            <v>44596</v>
          </cell>
          <cell r="AK269">
            <v>44651</v>
          </cell>
          <cell r="AL269">
            <v>0</v>
          </cell>
        </row>
        <row r="270">
          <cell r="A270">
            <v>24124687</v>
          </cell>
          <cell r="B270" t="str">
            <v>Polygon</v>
          </cell>
          <cell r="C270" t="str">
            <v>Vehicular</v>
          </cell>
          <cell r="D270" t="str">
            <v>Quebrada  Seca TV 11D E</v>
          </cell>
          <cell r="E270" t="str">
            <v>4.539432,-74.087875</v>
          </cell>
          <cell r="F270" t="str">
            <v>San Cristóbal</v>
          </cell>
          <cell r="G270" t="str">
            <v>Local</v>
          </cell>
          <cell r="H270" t="str">
            <v>No</v>
          </cell>
          <cell r="I270" t="str">
            <v>Urbano</v>
          </cell>
          <cell r="J270" t="str">
            <v>Cuerpo de agua</v>
          </cell>
          <cell r="K270" t="str">
            <v>VBC_1</v>
          </cell>
          <cell r="L270" t="str">
            <v>Box Culvert</v>
          </cell>
          <cell r="M270" t="str">
            <v>Concreto Reforzado</v>
          </cell>
          <cell r="N270" t="str">
            <v>SI</v>
          </cell>
          <cell r="O270" t="str">
            <v>Reporte DTAI</v>
          </cell>
          <cell r="P270">
            <v>44722</v>
          </cell>
          <cell r="Q270" t="str">
            <v>ACEPTABLE</v>
          </cell>
          <cell r="R270" t="str">
            <v>ACEPTABLE</v>
          </cell>
          <cell r="S270">
            <v>0.9943333333333334</v>
          </cell>
          <cell r="T270" t="str">
            <v>N/A</v>
          </cell>
          <cell r="U270" t="str">
            <v>ACEPTABLE</v>
          </cell>
          <cell r="V270" t="str">
            <v>ACEPTABLE</v>
          </cell>
          <cell r="W270">
            <v>0.95844444444444443</v>
          </cell>
          <cell r="X270" t="str">
            <v>N/A</v>
          </cell>
          <cell r="Y270" t="str">
            <v>ACEPTABLE</v>
          </cell>
          <cell r="Z270" t="str">
            <v>ACEPTABLE</v>
          </cell>
          <cell r="AA270" t="str">
            <v>Mixto</v>
          </cell>
          <cell r="AB270" t="str">
            <v>N/A</v>
          </cell>
          <cell r="AC270">
            <v>1.18</v>
          </cell>
          <cell r="AD270" t="str">
            <v>NO</v>
          </cell>
          <cell r="AE270" t="str">
            <v>NO</v>
          </cell>
          <cell r="AF270" t="str">
            <v>NO</v>
          </cell>
          <cell r="AG270" t="str">
            <v>NO</v>
          </cell>
          <cell r="AH270" t="str">
            <v>NO</v>
          </cell>
          <cell r="AI270" t="str">
            <v>NO</v>
          </cell>
          <cell r="AJ270">
            <v>44596</v>
          </cell>
          <cell r="AK270">
            <v>44651</v>
          </cell>
          <cell r="AL270">
            <v>0</v>
          </cell>
        </row>
        <row r="271">
          <cell r="A271">
            <v>24124688</v>
          </cell>
          <cell r="B271" t="str">
            <v>Polygon</v>
          </cell>
          <cell r="C271" t="str">
            <v>Vehicular</v>
          </cell>
          <cell r="D271" t="str">
            <v>Quebrada  Seca TV 12A E</v>
          </cell>
          <cell r="E271" t="str">
            <v>4.539248,-74.087274</v>
          </cell>
          <cell r="F271" t="str">
            <v>San Cristóbal</v>
          </cell>
          <cell r="G271" t="str">
            <v>Local</v>
          </cell>
          <cell r="H271" t="str">
            <v>No</v>
          </cell>
          <cell r="I271" t="str">
            <v>Urbano</v>
          </cell>
          <cell r="J271" t="str">
            <v>Cuerpo de agua</v>
          </cell>
          <cell r="K271" t="str">
            <v>VBC_1</v>
          </cell>
          <cell r="L271" t="str">
            <v>Box Culvert</v>
          </cell>
          <cell r="M271" t="str">
            <v>Concreto Reforzado</v>
          </cell>
          <cell r="N271" t="str">
            <v>SI</v>
          </cell>
          <cell r="O271" t="str">
            <v>Reporte DTAI</v>
          </cell>
          <cell r="P271">
            <v>44722</v>
          </cell>
          <cell r="Q271" t="str">
            <v>ACEPTABLE</v>
          </cell>
          <cell r="R271" t="str">
            <v>ACEPTABLE</v>
          </cell>
          <cell r="S271">
            <v>0.99622222222222223</v>
          </cell>
          <cell r="T271" t="str">
            <v>N/A</v>
          </cell>
          <cell r="U271" t="str">
            <v>ACEPTABLE</v>
          </cell>
          <cell r="V271" t="str">
            <v>ACEPTABLE</v>
          </cell>
          <cell r="W271">
            <v>0.95466666666666666</v>
          </cell>
          <cell r="X271" t="str">
            <v>N/A</v>
          </cell>
          <cell r="Y271" t="str">
            <v>ACEPTABLE</v>
          </cell>
          <cell r="Z271" t="str">
            <v>ACEPTABLE</v>
          </cell>
          <cell r="AA271" t="str">
            <v>Mixto</v>
          </cell>
          <cell r="AB271" t="str">
            <v>N/A</v>
          </cell>
          <cell r="AC271">
            <v>1.99</v>
          </cell>
          <cell r="AD271" t="str">
            <v>NO</v>
          </cell>
          <cell r="AE271" t="str">
            <v>NO</v>
          </cell>
          <cell r="AF271" t="str">
            <v>NO</v>
          </cell>
          <cell r="AG271" t="str">
            <v>NO</v>
          </cell>
          <cell r="AH271" t="str">
            <v>NO</v>
          </cell>
          <cell r="AI271" t="str">
            <v>NO</v>
          </cell>
          <cell r="AJ271">
            <v>44596</v>
          </cell>
          <cell r="AK271">
            <v>44651</v>
          </cell>
          <cell r="AL271">
            <v>0</v>
          </cell>
        </row>
        <row r="272">
          <cell r="A272">
            <v>24124726</v>
          </cell>
          <cell r="B272" t="str">
            <v>Polygon</v>
          </cell>
          <cell r="C272" t="str">
            <v>Peatonal</v>
          </cell>
          <cell r="D272" t="str">
            <v>KR 1D E Con CL 45 S</v>
          </cell>
          <cell r="E272" t="str">
            <v>4.547243,-74.09758</v>
          </cell>
          <cell r="F272" t="str">
            <v>San Cristóbal</v>
          </cell>
          <cell r="G272" t="str">
            <v>Local</v>
          </cell>
          <cell r="H272" t="str">
            <v>No</v>
          </cell>
          <cell r="I272" t="str">
            <v>Urbano</v>
          </cell>
          <cell r="J272" t="str">
            <v>Cuerpo de agua</v>
          </cell>
          <cell r="K272" t="str">
            <v>PLS_1</v>
          </cell>
          <cell r="L272" t="str">
            <v>Puente</v>
          </cell>
          <cell r="M272" t="str">
            <v>Concreto Reforzado</v>
          </cell>
          <cell r="N272" t="str">
            <v>SI</v>
          </cell>
          <cell r="O272" t="str">
            <v>Reporte DTAI</v>
          </cell>
          <cell r="P272">
            <v>44708</v>
          </cell>
          <cell r="Q272" t="str">
            <v>ACEPTABLE</v>
          </cell>
          <cell r="R272" t="str">
            <v>N/A</v>
          </cell>
          <cell r="S272" t="str">
            <v>N/A</v>
          </cell>
          <cell r="T272" t="str">
            <v>N/A</v>
          </cell>
          <cell r="U272" t="str">
            <v>N/A</v>
          </cell>
          <cell r="V272" t="str">
            <v>ACEPTABLE</v>
          </cell>
          <cell r="W272">
            <v>0.95277777777777772</v>
          </cell>
          <cell r="X272" t="str">
            <v>N/A</v>
          </cell>
          <cell r="Y272" t="str">
            <v>ACEPTABLE</v>
          </cell>
          <cell r="Z272" t="str">
            <v>ACEPTABLE</v>
          </cell>
          <cell r="AA272" t="str">
            <v>Peatonal</v>
          </cell>
          <cell r="AB272" t="str">
            <v>N/A</v>
          </cell>
          <cell r="AC272">
            <v>2.41</v>
          </cell>
          <cell r="AD272" t="str">
            <v>NO</v>
          </cell>
          <cell r="AE272" t="str">
            <v>NO</v>
          </cell>
          <cell r="AF272" t="str">
            <v>NO</v>
          </cell>
          <cell r="AG272" t="str">
            <v>NO</v>
          </cell>
          <cell r="AH272" t="str">
            <v>NO</v>
          </cell>
          <cell r="AI272" t="str">
            <v>NO</v>
          </cell>
          <cell r="AJ272">
            <v>44596</v>
          </cell>
          <cell r="AK272">
            <v>44651</v>
          </cell>
          <cell r="AL272">
            <v>0</v>
          </cell>
        </row>
        <row r="273">
          <cell r="A273">
            <v>24124727</v>
          </cell>
          <cell r="B273" t="str">
            <v>Polygon</v>
          </cell>
          <cell r="C273" t="str">
            <v>Peatonal</v>
          </cell>
          <cell r="D273" t="str">
            <v>KR 1 Con CL 47 S</v>
          </cell>
          <cell r="E273" t="str">
            <v>4.547611,-74.1002</v>
          </cell>
          <cell r="F273" t="str">
            <v>San Cristóbal</v>
          </cell>
          <cell r="G273" t="str">
            <v>Local</v>
          </cell>
          <cell r="H273" t="str">
            <v>No</v>
          </cell>
          <cell r="I273" t="str">
            <v>Urbano</v>
          </cell>
          <cell r="J273" t="str">
            <v>Cuerpo de agua</v>
          </cell>
          <cell r="K273" t="str">
            <v>PLS_1</v>
          </cell>
          <cell r="L273" t="str">
            <v>Puente</v>
          </cell>
          <cell r="M273" t="str">
            <v>Concreto Reforzado</v>
          </cell>
          <cell r="N273" t="str">
            <v>SI</v>
          </cell>
          <cell r="O273" t="str">
            <v>Reporte DTAI</v>
          </cell>
          <cell r="P273">
            <v>44708</v>
          </cell>
          <cell r="Q273" t="str">
            <v>ACEPTABLE</v>
          </cell>
          <cell r="R273" t="str">
            <v>N/A</v>
          </cell>
          <cell r="S273" t="str">
            <v>N/A</v>
          </cell>
          <cell r="T273" t="str">
            <v>N/A</v>
          </cell>
          <cell r="U273" t="str">
            <v>N/A</v>
          </cell>
          <cell r="V273" t="str">
            <v>ACEPTABLE</v>
          </cell>
          <cell r="W273">
            <v>0.87722222222222224</v>
          </cell>
          <cell r="X273" t="str">
            <v>N/A</v>
          </cell>
          <cell r="Y273" t="str">
            <v>ACEPTABLE</v>
          </cell>
          <cell r="Z273" t="str">
            <v>ACEPTABLE</v>
          </cell>
          <cell r="AA273" t="str">
            <v>Peatonal</v>
          </cell>
          <cell r="AB273" t="str">
            <v>N/A</v>
          </cell>
          <cell r="AC273">
            <v>3.4</v>
          </cell>
          <cell r="AD273" t="str">
            <v>NO</v>
          </cell>
          <cell r="AE273" t="str">
            <v>NO</v>
          </cell>
          <cell r="AF273" t="str">
            <v>NO</v>
          </cell>
          <cell r="AG273" t="str">
            <v>NO</v>
          </cell>
          <cell r="AH273" t="str">
            <v>NO</v>
          </cell>
          <cell r="AI273" t="str">
            <v>NO</v>
          </cell>
          <cell r="AJ273">
            <v>44596</v>
          </cell>
          <cell r="AK273">
            <v>44651</v>
          </cell>
          <cell r="AL273">
            <v>0</v>
          </cell>
        </row>
        <row r="274">
          <cell r="A274">
            <v>24124739</v>
          </cell>
          <cell r="B274" t="str">
            <v>Polygon</v>
          </cell>
          <cell r="C274" t="str">
            <v>Peatonal</v>
          </cell>
          <cell r="D274" t="str">
            <v>TV 13F E Con CL 47C S</v>
          </cell>
          <cell r="E274" t="str">
            <v>4.53697,-74.084975</v>
          </cell>
          <cell r="F274" t="str">
            <v>San Cristóbal</v>
          </cell>
          <cell r="G274" t="str">
            <v>Local</v>
          </cell>
          <cell r="H274" t="str">
            <v>No</v>
          </cell>
          <cell r="I274" t="str">
            <v>Urbano</v>
          </cell>
          <cell r="J274" t="str">
            <v>Cuerpo de agua</v>
          </cell>
          <cell r="K274" t="str">
            <v>PLS_1</v>
          </cell>
          <cell r="L274" t="str">
            <v>Puente</v>
          </cell>
          <cell r="M274" t="str">
            <v>Acero</v>
          </cell>
          <cell r="N274" t="str">
            <v>SI</v>
          </cell>
          <cell r="O274" t="str">
            <v>Reporte DTAI</v>
          </cell>
          <cell r="P274">
            <v>44708</v>
          </cell>
          <cell r="Q274" t="str">
            <v>ACEPTABLE</v>
          </cell>
          <cell r="R274" t="str">
            <v>N/A</v>
          </cell>
          <cell r="S274" t="str">
            <v>N/A</v>
          </cell>
          <cell r="T274" t="str">
            <v>N/A</v>
          </cell>
          <cell r="U274" t="str">
            <v>N/A</v>
          </cell>
          <cell r="V274" t="str">
            <v>ACEPTABLE</v>
          </cell>
          <cell r="W274">
            <v>0.95277777777777772</v>
          </cell>
          <cell r="X274" t="str">
            <v>ACEPTABLE</v>
          </cell>
          <cell r="Y274" t="str">
            <v>ACEPTABLE</v>
          </cell>
          <cell r="Z274" t="str">
            <v>ACEPTABLE</v>
          </cell>
          <cell r="AA274" t="str">
            <v>Peatonal</v>
          </cell>
          <cell r="AB274" t="str">
            <v>N/A</v>
          </cell>
          <cell r="AC274">
            <v>5.55</v>
          </cell>
          <cell r="AD274" t="str">
            <v>SI</v>
          </cell>
          <cell r="AE274" t="str">
            <v>SI</v>
          </cell>
          <cell r="AF274" t="str">
            <v>NO</v>
          </cell>
          <cell r="AG274" t="str">
            <v>NO</v>
          </cell>
          <cell r="AH274" t="str">
            <v>NO</v>
          </cell>
          <cell r="AI274" t="str">
            <v>NO</v>
          </cell>
          <cell r="AJ274">
            <v>44596</v>
          </cell>
          <cell r="AK274">
            <v>44651</v>
          </cell>
          <cell r="AL274">
            <v>0</v>
          </cell>
        </row>
        <row r="275">
          <cell r="A275">
            <v>24124745</v>
          </cell>
          <cell r="B275" t="str">
            <v>Polygon</v>
          </cell>
          <cell r="C275" t="str">
            <v>Peatonal</v>
          </cell>
          <cell r="D275" t="str">
            <v>CL 50 S Con KR3F E</v>
          </cell>
          <cell r="E275" t="str">
            <v>4.540319,-74.097242</v>
          </cell>
          <cell r="F275" t="str">
            <v>San Cristóbal</v>
          </cell>
          <cell r="G275" t="str">
            <v>Local</v>
          </cell>
          <cell r="H275" t="str">
            <v>No</v>
          </cell>
          <cell r="I275" t="str">
            <v>Urbano</v>
          </cell>
          <cell r="J275" t="str">
            <v>Cuerpo de agua</v>
          </cell>
          <cell r="K275" t="str">
            <v>PLS_1</v>
          </cell>
          <cell r="L275" t="str">
            <v>Puente</v>
          </cell>
          <cell r="M275" t="str">
            <v>Madera</v>
          </cell>
          <cell r="N275" t="str">
            <v>SI</v>
          </cell>
          <cell r="O275" t="str">
            <v>Reporte DTAI</v>
          </cell>
          <cell r="P275">
            <v>44708</v>
          </cell>
          <cell r="Q275" t="str">
            <v>ACEPTABLE</v>
          </cell>
          <cell r="R275" t="str">
            <v>N/A</v>
          </cell>
          <cell r="S275" t="str">
            <v>N/A</v>
          </cell>
          <cell r="T275" t="str">
            <v>N/A</v>
          </cell>
          <cell r="U275" t="str">
            <v>N/A</v>
          </cell>
          <cell r="V275" t="str">
            <v>ACEPTABLE</v>
          </cell>
          <cell r="W275">
            <v>0.99244444444444435</v>
          </cell>
          <cell r="X275" t="str">
            <v>N/A</v>
          </cell>
          <cell r="Y275" t="str">
            <v>ACEPTABLE</v>
          </cell>
          <cell r="Z275" t="str">
            <v>ACEPTABLE</v>
          </cell>
          <cell r="AA275" t="str">
            <v>Peatonal</v>
          </cell>
          <cell r="AB275" t="str">
            <v>N/A</v>
          </cell>
          <cell r="AC275">
            <v>3.86</v>
          </cell>
          <cell r="AD275" t="str">
            <v>NO</v>
          </cell>
          <cell r="AE275" t="str">
            <v>NO</v>
          </cell>
          <cell r="AF275" t="str">
            <v>NO</v>
          </cell>
          <cell r="AG275" t="str">
            <v>NO</v>
          </cell>
          <cell r="AH275" t="str">
            <v>NO</v>
          </cell>
          <cell r="AI275" t="str">
            <v>NO</v>
          </cell>
          <cell r="AJ275">
            <v>44596</v>
          </cell>
          <cell r="AK275">
            <v>44651</v>
          </cell>
          <cell r="AL275">
            <v>0</v>
          </cell>
        </row>
        <row r="276">
          <cell r="A276">
            <v>24124746</v>
          </cell>
          <cell r="B276" t="str">
            <v>Polygon</v>
          </cell>
          <cell r="C276" t="str">
            <v>Vehicular</v>
          </cell>
          <cell r="D276" t="str">
            <v>KR 4B E Con CL 53D S</v>
          </cell>
          <cell r="E276" t="str">
            <v>4.536895,-74.093921</v>
          </cell>
          <cell r="F276" t="str">
            <v>San Cristóbal</v>
          </cell>
          <cell r="G276" t="str">
            <v>Intermedia</v>
          </cell>
          <cell r="H276" t="str">
            <v>No</v>
          </cell>
          <cell r="I276" t="str">
            <v>Urbano</v>
          </cell>
          <cell r="J276" t="str">
            <v>Cuerpo de agua</v>
          </cell>
          <cell r="K276" t="str">
            <v>VBC_1</v>
          </cell>
          <cell r="L276" t="str">
            <v>Box Culvert</v>
          </cell>
          <cell r="M276" t="str">
            <v>Concreto Reforzado</v>
          </cell>
          <cell r="N276" t="str">
            <v>SI</v>
          </cell>
          <cell r="O276" t="str">
            <v>Reporte DTAI</v>
          </cell>
          <cell r="P276">
            <v>44726</v>
          </cell>
          <cell r="Q276" t="str">
            <v>ACEPTABLE</v>
          </cell>
          <cell r="R276" t="str">
            <v>ACEPTABLE</v>
          </cell>
          <cell r="S276">
            <v>0.9943333333333334</v>
          </cell>
          <cell r="T276" t="str">
            <v>N/A</v>
          </cell>
          <cell r="U276" t="str">
            <v>ACEPTABLE</v>
          </cell>
          <cell r="V276" t="str">
            <v>ACEPTABLE</v>
          </cell>
          <cell r="W276">
            <v>0.95466666666666666</v>
          </cell>
          <cell r="X276" t="str">
            <v>N/A</v>
          </cell>
          <cell r="Y276" t="str">
            <v>ACEPTABLE</v>
          </cell>
          <cell r="Z276" t="str">
            <v>ACEPTABLE</v>
          </cell>
          <cell r="AA276" t="str">
            <v>Mixto</v>
          </cell>
          <cell r="AB276" t="str">
            <v>N/A</v>
          </cell>
          <cell r="AC276">
            <v>1.8</v>
          </cell>
          <cell r="AD276" t="str">
            <v>NO</v>
          </cell>
          <cell r="AE276" t="str">
            <v>NO</v>
          </cell>
          <cell r="AF276" t="str">
            <v>NO</v>
          </cell>
          <cell r="AG276" t="str">
            <v>NO</v>
          </cell>
          <cell r="AH276" t="str">
            <v>NO</v>
          </cell>
          <cell r="AI276" t="str">
            <v>NO</v>
          </cell>
          <cell r="AJ276">
            <v>44596</v>
          </cell>
          <cell r="AK276">
            <v>44651</v>
          </cell>
          <cell r="AL276">
            <v>0</v>
          </cell>
        </row>
        <row r="277">
          <cell r="A277">
            <v>24124749</v>
          </cell>
          <cell r="B277" t="str">
            <v>Polygon</v>
          </cell>
          <cell r="C277" t="str">
            <v>Peatonal</v>
          </cell>
          <cell r="D277" t="str">
            <v>KR 10A E Con CL 62 S</v>
          </cell>
          <cell r="E277" t="str">
            <v>4.531203,-74.091182</v>
          </cell>
          <cell r="F277" t="str">
            <v>San Cristóbal</v>
          </cell>
          <cell r="G277" t="str">
            <v>Local</v>
          </cell>
          <cell r="H277" t="str">
            <v>No</v>
          </cell>
          <cell r="I277" t="str">
            <v>Urbano</v>
          </cell>
          <cell r="J277" t="str">
            <v>Cuerpo de agua</v>
          </cell>
          <cell r="K277" t="str">
            <v>PLS_1</v>
          </cell>
          <cell r="L277" t="str">
            <v>Puente</v>
          </cell>
          <cell r="M277" t="str">
            <v>Concreto Reforzado</v>
          </cell>
          <cell r="N277" t="str">
            <v>SI</v>
          </cell>
          <cell r="O277" t="str">
            <v>Reporte DTAI</v>
          </cell>
          <cell r="P277">
            <v>44708</v>
          </cell>
          <cell r="Q277" t="str">
            <v>ACEPTABLE</v>
          </cell>
          <cell r="R277" t="str">
            <v>N/A</v>
          </cell>
          <cell r="S277" t="str">
            <v>N/A</v>
          </cell>
          <cell r="T277" t="str">
            <v>N/A</v>
          </cell>
          <cell r="U277" t="str">
            <v>N/A</v>
          </cell>
          <cell r="V277" t="str">
            <v>ACEPTABLE</v>
          </cell>
          <cell r="W277">
            <v>0.95466666666666666</v>
          </cell>
          <cell r="X277" t="str">
            <v>N/A</v>
          </cell>
          <cell r="Y277" t="str">
            <v>ACEPTABLE</v>
          </cell>
          <cell r="Z277" t="str">
            <v>ACEPTABLE</v>
          </cell>
          <cell r="AA277" t="str">
            <v>Peatonal</v>
          </cell>
          <cell r="AB277" t="str">
            <v>N/A</v>
          </cell>
          <cell r="AC277">
            <v>3.17</v>
          </cell>
          <cell r="AD277" t="str">
            <v>NO</v>
          </cell>
          <cell r="AE277" t="str">
            <v>NO</v>
          </cell>
          <cell r="AF277" t="str">
            <v>NO</v>
          </cell>
          <cell r="AG277" t="str">
            <v>NO</v>
          </cell>
          <cell r="AH277" t="str">
            <v>NO</v>
          </cell>
          <cell r="AI277" t="str">
            <v>NO</v>
          </cell>
          <cell r="AJ277">
            <v>44596</v>
          </cell>
          <cell r="AK277">
            <v>44651</v>
          </cell>
          <cell r="AL277">
            <v>0</v>
          </cell>
        </row>
        <row r="278">
          <cell r="A278">
            <v>24124750</v>
          </cell>
          <cell r="B278" t="str">
            <v>Polygon</v>
          </cell>
          <cell r="C278" t="str">
            <v>Peatonal</v>
          </cell>
          <cell r="D278" t="str">
            <v>KR 11E Con CL63 S</v>
          </cell>
          <cell r="E278" t="str">
            <v>4.529773,-74.090729</v>
          </cell>
          <cell r="F278" t="str">
            <v>San Cristóbal</v>
          </cell>
          <cell r="G278" t="str">
            <v>Intermedia</v>
          </cell>
          <cell r="H278" t="str">
            <v>No</v>
          </cell>
          <cell r="I278" t="str">
            <v>Urbano</v>
          </cell>
          <cell r="J278" t="str">
            <v>Cuerpo de agua</v>
          </cell>
          <cell r="K278" t="str">
            <v>PLS_1</v>
          </cell>
          <cell r="L278" t="str">
            <v>Puente</v>
          </cell>
          <cell r="M278" t="str">
            <v>Concreto Reforzado</v>
          </cell>
          <cell r="N278" t="str">
            <v>SI</v>
          </cell>
          <cell r="O278" t="str">
            <v>Reporte DTAI</v>
          </cell>
          <cell r="P278">
            <v>44708</v>
          </cell>
          <cell r="Q278" t="str">
            <v>ACEPTABLE</v>
          </cell>
          <cell r="R278" t="str">
            <v>N/A</v>
          </cell>
          <cell r="S278" t="str">
            <v>N/A</v>
          </cell>
          <cell r="T278" t="str">
            <v>N/A</v>
          </cell>
          <cell r="U278" t="str">
            <v>N/A</v>
          </cell>
          <cell r="V278" t="str">
            <v>ACEPTABLE</v>
          </cell>
          <cell r="W278">
            <v>0.95088888888888889</v>
          </cell>
          <cell r="X278" t="str">
            <v>N/A</v>
          </cell>
          <cell r="Y278" t="str">
            <v>ACEPTABLE</v>
          </cell>
          <cell r="Z278" t="str">
            <v>ACEPTABLE</v>
          </cell>
          <cell r="AA278" t="str">
            <v>Peatonal</v>
          </cell>
          <cell r="AB278" t="str">
            <v>N/A</v>
          </cell>
          <cell r="AC278">
            <v>4.4400000000000004</v>
          </cell>
          <cell r="AD278" t="str">
            <v>NO</v>
          </cell>
          <cell r="AE278" t="str">
            <v>NO</v>
          </cell>
          <cell r="AF278" t="str">
            <v>NO</v>
          </cell>
          <cell r="AG278" t="str">
            <v>NO</v>
          </cell>
          <cell r="AH278" t="str">
            <v>NO</v>
          </cell>
          <cell r="AI278" t="str">
            <v>NO</v>
          </cell>
          <cell r="AJ278">
            <v>44596</v>
          </cell>
          <cell r="AK278">
            <v>44651</v>
          </cell>
          <cell r="AL278">
            <v>0</v>
          </cell>
        </row>
        <row r="279">
          <cell r="A279">
            <v>24119424</v>
          </cell>
          <cell r="B279" t="str">
            <v>Polygon</v>
          </cell>
          <cell r="C279" t="str">
            <v>Peatonal</v>
          </cell>
          <cell r="D279" t="str">
            <v>Calle 13 Sur con Carrera 12A</v>
          </cell>
          <cell r="E279" t="str">
            <v>4.582839,-74.094134</v>
          </cell>
          <cell r="F279" t="str">
            <v>Antonio Nariño</v>
          </cell>
          <cell r="G279" t="str">
            <v>Local</v>
          </cell>
          <cell r="H279" t="str">
            <v>No</v>
          </cell>
          <cell r="I279" t="str">
            <v>Urbano</v>
          </cell>
          <cell r="J279" t="str">
            <v>Cuerpo de agua</v>
          </cell>
          <cell r="K279" t="str">
            <v>PMH_3</v>
          </cell>
          <cell r="L279" t="str">
            <v>Puente</v>
          </cell>
          <cell r="M279" t="str">
            <v>Concreto Reforzado</v>
          </cell>
          <cell r="N279" t="str">
            <v>SI</v>
          </cell>
          <cell r="O279" t="str">
            <v>Reporte DTAI</v>
          </cell>
          <cell r="P279">
            <v>45838</v>
          </cell>
          <cell r="Q279" t="str">
            <v>BUENO</v>
          </cell>
          <cell r="R279" t="str">
            <v>N/A</v>
          </cell>
          <cell r="S279" t="str">
            <v>N/A</v>
          </cell>
          <cell r="T279" t="str">
            <v>N/A</v>
          </cell>
          <cell r="U279" t="str">
            <v>N/A</v>
          </cell>
          <cell r="V279" t="str">
            <v>ACEPTABLE</v>
          </cell>
          <cell r="W279">
            <v>0.8488888888888888</v>
          </cell>
          <cell r="X279" t="str">
            <v>ACEPTABLE</v>
          </cell>
          <cell r="Y279" t="str">
            <v>ACEPTABLE</v>
          </cell>
          <cell r="Z279" t="str">
            <v>ACEPTABLE</v>
          </cell>
          <cell r="AA279" t="str">
            <v>Peatonal</v>
          </cell>
          <cell r="AB279" t="str">
            <v>N/A</v>
          </cell>
          <cell r="AC279">
            <v>6.72</v>
          </cell>
          <cell r="AD279" t="str">
            <v>Si</v>
          </cell>
          <cell r="AE279" t="str">
            <v>Si</v>
          </cell>
          <cell r="AF279" t="str">
            <v>No</v>
          </cell>
          <cell r="AG279" t="str">
            <v>NO</v>
          </cell>
          <cell r="AH279" t="str">
            <v>NO</v>
          </cell>
          <cell r="AI279" t="str">
            <v>NO</v>
          </cell>
          <cell r="AJ279">
            <v>45712</v>
          </cell>
          <cell r="AK279">
            <v>45747</v>
          </cell>
          <cell r="AL279">
            <v>0</v>
          </cell>
        </row>
        <row r="280">
          <cell r="A280">
            <v>24119434</v>
          </cell>
          <cell r="B280" t="str">
            <v>Polygon</v>
          </cell>
          <cell r="C280" t="str">
            <v>Peatonal</v>
          </cell>
          <cell r="D280" t="str">
            <v>Calle 30 Sur con Carrera 34Bis</v>
          </cell>
          <cell r="E280" t="str">
            <v>4.593484,-74.116037</v>
          </cell>
          <cell r="F280" t="str">
            <v>Antonio Nariño</v>
          </cell>
          <cell r="G280" t="str">
            <v>Intermedia</v>
          </cell>
          <cell r="H280" t="str">
            <v>No</v>
          </cell>
          <cell r="I280" t="str">
            <v>Urbano</v>
          </cell>
          <cell r="J280" t="str">
            <v>Cuerpo de agua</v>
          </cell>
          <cell r="K280" t="str">
            <v>PLS_1</v>
          </cell>
          <cell r="L280" t="str">
            <v>Puente</v>
          </cell>
          <cell r="M280" t="str">
            <v>Concreto Reforzado</v>
          </cell>
          <cell r="N280" t="str">
            <v>SI</v>
          </cell>
          <cell r="O280" t="str">
            <v>Reporte DTAI</v>
          </cell>
          <cell r="P280">
            <v>45796</v>
          </cell>
          <cell r="Q280" t="str">
            <v>BUENO</v>
          </cell>
          <cell r="R280" t="str">
            <v>N/A</v>
          </cell>
          <cell r="S280" t="str">
            <v>N/A</v>
          </cell>
          <cell r="T280" t="str">
            <v>N/A</v>
          </cell>
          <cell r="U280" t="str">
            <v>N/A</v>
          </cell>
          <cell r="V280" t="str">
            <v>ACEPTABLE</v>
          </cell>
          <cell r="W280">
            <v>0.91688888888888898</v>
          </cell>
          <cell r="X280" t="str">
            <v>ACEPTABLE</v>
          </cell>
          <cell r="Y280" t="str">
            <v>ACEPTABLE</v>
          </cell>
          <cell r="Z280" t="str">
            <v>ACEPTABLE</v>
          </cell>
          <cell r="AA280" t="str">
            <v>Peatonal</v>
          </cell>
          <cell r="AB280" t="str">
            <v>N/A</v>
          </cell>
          <cell r="AC280">
            <v>2.2999999999999998</v>
          </cell>
          <cell r="AD280" t="str">
            <v>No</v>
          </cell>
          <cell r="AE280" t="str">
            <v>Si</v>
          </cell>
          <cell r="AF280" t="str">
            <v>No</v>
          </cell>
          <cell r="AG280" t="str">
            <v>NO</v>
          </cell>
          <cell r="AH280" t="str">
            <v>NO</v>
          </cell>
          <cell r="AI280" t="str">
            <v>NO</v>
          </cell>
          <cell r="AJ280">
            <v>45712</v>
          </cell>
          <cell r="AK280">
            <v>45747</v>
          </cell>
          <cell r="AL280">
            <v>0</v>
          </cell>
        </row>
        <row r="281">
          <cell r="A281">
            <v>24119442</v>
          </cell>
          <cell r="B281" t="str">
            <v>Polygon</v>
          </cell>
          <cell r="C281" t="str">
            <v>Peatonal</v>
          </cell>
          <cell r="D281" t="str">
            <v>Calle 30 Sur con Carrera 34</v>
          </cell>
          <cell r="E281" t="str">
            <v>4.59288,-74.115733</v>
          </cell>
          <cell r="F281" t="str">
            <v>Antonio Nariño</v>
          </cell>
          <cell r="G281" t="str">
            <v>Intermedia</v>
          </cell>
          <cell r="H281" t="str">
            <v>No</v>
          </cell>
          <cell r="I281" t="str">
            <v>Urbano</v>
          </cell>
          <cell r="J281" t="str">
            <v>Cuerpo de agua</v>
          </cell>
          <cell r="K281" t="str">
            <v>PLS_1</v>
          </cell>
          <cell r="L281" t="str">
            <v>Puente</v>
          </cell>
          <cell r="M281" t="str">
            <v>Concreto Reforzado</v>
          </cell>
          <cell r="N281" t="str">
            <v>SI</v>
          </cell>
          <cell r="O281" t="str">
            <v>Reporte DTAI</v>
          </cell>
          <cell r="P281">
            <v>45796</v>
          </cell>
          <cell r="Q281" t="str">
            <v>MALO</v>
          </cell>
          <cell r="R281" t="str">
            <v>N/A</v>
          </cell>
          <cell r="S281" t="str">
            <v>N/A</v>
          </cell>
          <cell r="T281" t="str">
            <v>N/A</v>
          </cell>
          <cell r="U281" t="str">
            <v>N/A</v>
          </cell>
          <cell r="V281" t="str">
            <v>REGULAR</v>
          </cell>
          <cell r="W281">
            <v>0.5825472747497219</v>
          </cell>
          <cell r="X281" t="str">
            <v>BUENO</v>
          </cell>
          <cell r="Y281" t="str">
            <v>REGULAR</v>
          </cell>
          <cell r="Z281" t="str">
            <v>REGULAR</v>
          </cell>
          <cell r="AA281" t="str">
            <v>Peatonal</v>
          </cell>
          <cell r="AB281" t="str">
            <v>N/A</v>
          </cell>
          <cell r="AC281">
            <v>2.78</v>
          </cell>
          <cell r="AD281" t="str">
            <v>No</v>
          </cell>
          <cell r="AE281" t="str">
            <v>Si</v>
          </cell>
          <cell r="AF281" t="str">
            <v>No</v>
          </cell>
          <cell r="AG281" t="str">
            <v>NO</v>
          </cell>
          <cell r="AH281" t="str">
            <v>NO</v>
          </cell>
          <cell r="AI281" t="str">
            <v>NO</v>
          </cell>
          <cell r="AJ281">
            <v>45712</v>
          </cell>
          <cell r="AK281">
            <v>45747</v>
          </cell>
          <cell r="AL281">
            <v>0</v>
          </cell>
        </row>
        <row r="282">
          <cell r="A282">
            <v>24119496</v>
          </cell>
          <cell r="B282" t="str">
            <v>Polygon</v>
          </cell>
          <cell r="C282" t="str">
            <v>Vehicular</v>
          </cell>
          <cell r="D282" t="str">
            <v>KR 20 por CL 31 S</v>
          </cell>
          <cell r="E282" t="str">
            <v>4.579806,-74.111566</v>
          </cell>
          <cell r="F282" t="str">
            <v>Rafael Uribe Uribe</v>
          </cell>
          <cell r="G282" t="str">
            <v>Intermedia</v>
          </cell>
          <cell r="H282" t="str">
            <v>No</v>
          </cell>
          <cell r="I282" t="str">
            <v>Urbano</v>
          </cell>
          <cell r="J282" t="str">
            <v>Cuerpo de agua</v>
          </cell>
          <cell r="K282" t="str">
            <v>VLS_1</v>
          </cell>
          <cell r="L282" t="str">
            <v>Puente</v>
          </cell>
          <cell r="M282" t="str">
            <v>Concreto Reforzado</v>
          </cell>
          <cell r="N282" t="str">
            <v>SI</v>
          </cell>
          <cell r="O282" t="str">
            <v>Reporte DTAI</v>
          </cell>
          <cell r="P282">
            <v>45834</v>
          </cell>
          <cell r="Q282" t="str">
            <v>SD</v>
          </cell>
          <cell r="R282" t="str">
            <v>ACEPTABLE</v>
          </cell>
          <cell r="S282">
            <v>0.9187777777777778</v>
          </cell>
          <cell r="T282" t="str">
            <v>N/A</v>
          </cell>
          <cell r="U282" t="str">
            <v>ACEPTABLE</v>
          </cell>
          <cell r="V282" t="str">
            <v>ACEPTABLE</v>
          </cell>
          <cell r="W282">
            <v>0.98488888888888881</v>
          </cell>
          <cell r="X282" t="str">
            <v>N/A</v>
          </cell>
          <cell r="Y282" t="str">
            <v>ACEPTABLE</v>
          </cell>
          <cell r="Z282" t="str">
            <v>ACEPTABLE</v>
          </cell>
          <cell r="AA282" t="str">
            <v>Mixto</v>
          </cell>
          <cell r="AB282" t="str">
            <v>N/A</v>
          </cell>
          <cell r="AC282">
            <v>2.31</v>
          </cell>
          <cell r="AD282" t="str">
            <v>No</v>
          </cell>
          <cell r="AE282" t="str">
            <v>No</v>
          </cell>
          <cell r="AF282" t="str">
            <v>No</v>
          </cell>
          <cell r="AG282" t="str">
            <v>NO</v>
          </cell>
          <cell r="AH282" t="str">
            <v>NO</v>
          </cell>
          <cell r="AI282" t="str">
            <v>NO</v>
          </cell>
          <cell r="AJ282">
            <v>45726</v>
          </cell>
          <cell r="AK282">
            <v>45747</v>
          </cell>
          <cell r="AL282">
            <v>0</v>
          </cell>
        </row>
        <row r="283">
          <cell r="A283">
            <v>24124568</v>
          </cell>
          <cell r="B283" t="str">
            <v>Polygon</v>
          </cell>
          <cell r="C283" t="str">
            <v>Peatonal</v>
          </cell>
          <cell r="D283" t="str">
            <v>TV 31 - DG 32 A SUR</v>
          </cell>
          <cell r="E283" t="str">
            <v>4.589334,-74.115314</v>
          </cell>
          <cell r="F283" t="str">
            <v>Antonio Nariño</v>
          </cell>
          <cell r="G283" t="str">
            <v>Intermedia</v>
          </cell>
          <cell r="H283" t="str">
            <v>No</v>
          </cell>
          <cell r="I283" t="str">
            <v>Urbano</v>
          </cell>
          <cell r="J283" t="str">
            <v>Cuerpo de agua</v>
          </cell>
          <cell r="K283" t="str">
            <v>PLS_1</v>
          </cell>
          <cell r="L283" t="str">
            <v>Puente</v>
          </cell>
          <cell r="M283" t="str">
            <v>Concreto Reforzado</v>
          </cell>
          <cell r="N283" t="str">
            <v>SI</v>
          </cell>
          <cell r="O283" t="str">
            <v>Reporte DTAI</v>
          </cell>
          <cell r="P283">
            <v>45814</v>
          </cell>
          <cell r="Q283" t="str">
            <v>ACEPTABLE</v>
          </cell>
          <cell r="R283" t="str">
            <v>N/A</v>
          </cell>
          <cell r="S283" t="str">
            <v>N/A</v>
          </cell>
          <cell r="T283" t="str">
            <v>N/A</v>
          </cell>
          <cell r="U283" t="str">
            <v>N/A</v>
          </cell>
          <cell r="V283" t="str">
            <v>ACEPTABLE</v>
          </cell>
          <cell r="W283">
            <v>0.8640000000000001</v>
          </cell>
          <cell r="X283" t="str">
            <v>N/A</v>
          </cell>
          <cell r="Y283" t="str">
            <v>ACEPTABLE</v>
          </cell>
          <cell r="Z283" t="str">
            <v>ACEPTABLE</v>
          </cell>
          <cell r="AA283" t="str">
            <v>Peatonal</v>
          </cell>
          <cell r="AB283" t="str">
            <v>N/A</v>
          </cell>
          <cell r="AC283">
            <v>2.41</v>
          </cell>
          <cell r="AD283" t="str">
            <v>No</v>
          </cell>
          <cell r="AE283" t="str">
            <v>No</v>
          </cell>
          <cell r="AF283" t="str">
            <v>No</v>
          </cell>
          <cell r="AG283" t="str">
            <v>NO</v>
          </cell>
          <cell r="AH283" t="str">
            <v>NO</v>
          </cell>
          <cell r="AI283" t="str">
            <v>NO</v>
          </cell>
          <cell r="AJ283">
            <v>45712</v>
          </cell>
          <cell r="AK283">
            <v>45747</v>
          </cell>
          <cell r="AL283">
            <v>0</v>
          </cell>
        </row>
        <row r="284">
          <cell r="A284">
            <v>24124641</v>
          </cell>
          <cell r="B284" t="str">
            <v>Polygon</v>
          </cell>
          <cell r="C284" t="str">
            <v>Vehicular</v>
          </cell>
          <cell r="D284" t="str">
            <v>CL 48P S - KR 5ABIS</v>
          </cell>
          <cell r="E284" t="str">
            <v>4.552754,-74.10835</v>
          </cell>
          <cell r="F284" t="str">
            <v>Rafael Uribe Uribe</v>
          </cell>
          <cell r="G284" t="str">
            <v>Intermedia</v>
          </cell>
          <cell r="H284" t="str">
            <v>No</v>
          </cell>
          <cell r="I284" t="str">
            <v>Urbano</v>
          </cell>
          <cell r="J284" t="str">
            <v>Cuerpo de agua</v>
          </cell>
          <cell r="K284" t="str">
            <v>VBC_1</v>
          </cell>
          <cell r="L284" t="str">
            <v>Box Culvert</v>
          </cell>
          <cell r="M284" t="str">
            <v>Concreto Reforzado</v>
          </cell>
          <cell r="N284" t="str">
            <v>SI</v>
          </cell>
          <cell r="O284" t="str">
            <v>Reporte DTAI</v>
          </cell>
          <cell r="P284">
            <v>45827</v>
          </cell>
          <cell r="Q284" t="str">
            <v>MALO</v>
          </cell>
          <cell r="R284" t="str">
            <v>ACEPTABLE</v>
          </cell>
          <cell r="S284">
            <v>0.91613333333333324</v>
          </cell>
          <cell r="T284" t="str">
            <v>N/A</v>
          </cell>
          <cell r="U284" t="str">
            <v>ACEPTABLE</v>
          </cell>
          <cell r="V284" t="str">
            <v>REGULAR</v>
          </cell>
          <cell r="W284">
            <v>0.61264738598442714</v>
          </cell>
          <cell r="X284" t="str">
            <v>N/A</v>
          </cell>
          <cell r="Y284" t="str">
            <v>REGULAR</v>
          </cell>
          <cell r="Z284" t="str">
            <v>REGULAR</v>
          </cell>
          <cell r="AA284" t="str">
            <v>Mixto</v>
          </cell>
          <cell r="AB284" t="str">
            <v>N/A</v>
          </cell>
          <cell r="AC284">
            <v>2.7</v>
          </cell>
          <cell r="AD284" t="str">
            <v>No</v>
          </cell>
          <cell r="AE284" t="str">
            <v>No</v>
          </cell>
          <cell r="AF284" t="str">
            <v>No</v>
          </cell>
          <cell r="AG284" t="str">
            <v>NO</v>
          </cell>
          <cell r="AH284" t="str">
            <v>NO</v>
          </cell>
          <cell r="AI284" t="str">
            <v>NO</v>
          </cell>
          <cell r="AJ284">
            <v>45729</v>
          </cell>
          <cell r="AK284">
            <v>45747</v>
          </cell>
          <cell r="AL284">
            <v>0</v>
          </cell>
        </row>
        <row r="285">
          <cell r="A285">
            <v>24124642</v>
          </cell>
          <cell r="B285" t="str">
            <v>Polygon</v>
          </cell>
          <cell r="C285" t="str">
            <v>Vehicular</v>
          </cell>
          <cell r="D285" t="str">
            <v>Carrera 13 con Calle 31A Sur (Canal Albina)</v>
          </cell>
          <cell r="E285" t="str">
            <v>4.575578,-74.108995</v>
          </cell>
          <cell r="F285" t="str">
            <v>Rafael Uribe Uribe</v>
          </cell>
          <cell r="G285" t="str">
            <v>Intermedia</v>
          </cell>
          <cell r="H285" t="str">
            <v>No</v>
          </cell>
          <cell r="I285" t="str">
            <v>Urbano</v>
          </cell>
          <cell r="J285" t="str">
            <v>Cuerpo de agua</v>
          </cell>
          <cell r="K285" t="str">
            <v>VBC_1</v>
          </cell>
          <cell r="L285" t="str">
            <v>Box Culvert</v>
          </cell>
          <cell r="M285" t="str">
            <v>Concreto Reforzado</v>
          </cell>
          <cell r="N285" t="str">
            <v>SI</v>
          </cell>
          <cell r="O285" t="str">
            <v>Reporte DTAI</v>
          </cell>
          <cell r="P285">
            <v>45827</v>
          </cell>
          <cell r="Q285" t="str">
            <v>ACEPTABLE</v>
          </cell>
          <cell r="R285" t="str">
            <v>ACEPTABLE</v>
          </cell>
          <cell r="S285">
            <v>0.98866666666666669</v>
          </cell>
          <cell r="T285" t="str">
            <v>N/A</v>
          </cell>
          <cell r="U285" t="str">
            <v>ACEPTABLE</v>
          </cell>
          <cell r="V285" t="str">
            <v>ACEPTABLE</v>
          </cell>
          <cell r="W285">
            <v>0.95466666666666666</v>
          </cell>
          <cell r="X285" t="str">
            <v>N/A</v>
          </cell>
          <cell r="Y285" t="str">
            <v>ACEPTABLE</v>
          </cell>
          <cell r="Z285" t="str">
            <v>ACEPTABLE</v>
          </cell>
          <cell r="AA285" t="str">
            <v>Mixto</v>
          </cell>
          <cell r="AB285" t="str">
            <v>N/A</v>
          </cell>
          <cell r="AC285">
            <v>2.25</v>
          </cell>
          <cell r="AD285" t="str">
            <v>No</v>
          </cell>
          <cell r="AE285" t="str">
            <v>No</v>
          </cell>
          <cell r="AF285" t="str">
            <v>No</v>
          </cell>
          <cell r="AG285" t="str">
            <v>NO</v>
          </cell>
          <cell r="AH285" t="str">
            <v>NO</v>
          </cell>
          <cell r="AI285" t="str">
            <v>NO</v>
          </cell>
          <cell r="AJ285">
            <v>45729</v>
          </cell>
          <cell r="AK285">
            <v>45747</v>
          </cell>
          <cell r="AL285">
            <v>0</v>
          </cell>
        </row>
        <row r="286">
          <cell r="A286">
            <v>24124643</v>
          </cell>
          <cell r="B286" t="str">
            <v>Polygon</v>
          </cell>
          <cell r="C286" t="str">
            <v>Vehicular</v>
          </cell>
          <cell r="D286" t="str">
            <v>KR 22 - CL 31 S</v>
          </cell>
          <cell r="E286" t="str">
            <v>4.581315,-74.112285</v>
          </cell>
          <cell r="F286" t="str">
            <v>Rafael Uribe Uribe</v>
          </cell>
          <cell r="G286" t="str">
            <v>Intermedia</v>
          </cell>
          <cell r="H286" t="str">
            <v>No</v>
          </cell>
          <cell r="I286" t="str">
            <v>Urbano</v>
          </cell>
          <cell r="J286" t="str">
            <v>Cuerpo de agua</v>
          </cell>
          <cell r="K286" t="str">
            <v>VLS_1</v>
          </cell>
          <cell r="L286" t="str">
            <v>Puente</v>
          </cell>
          <cell r="M286" t="str">
            <v>Concreto Reforzado</v>
          </cell>
          <cell r="N286" t="str">
            <v>SI</v>
          </cell>
          <cell r="O286" t="str">
            <v>Reporte DTAI</v>
          </cell>
          <cell r="P286">
            <v>45834</v>
          </cell>
          <cell r="Q286" t="str">
            <v>ACEPTABLE</v>
          </cell>
          <cell r="R286" t="str">
            <v>ACEPTABLE</v>
          </cell>
          <cell r="S286">
            <v>0.89044444444444448</v>
          </cell>
          <cell r="T286" t="str">
            <v>N/A</v>
          </cell>
          <cell r="U286" t="str">
            <v>ACEPTABLE</v>
          </cell>
          <cell r="V286" t="str">
            <v>ACEPTABLE</v>
          </cell>
          <cell r="W286">
            <v>0.92633333333333323</v>
          </cell>
          <cell r="X286" t="str">
            <v>N/A</v>
          </cell>
          <cell r="Y286" t="str">
            <v>ACEPTABLE</v>
          </cell>
          <cell r="Z286" t="str">
            <v>ACEPTABLE</v>
          </cell>
          <cell r="AA286" t="str">
            <v>Mixto</v>
          </cell>
          <cell r="AB286" t="str">
            <v>N/A</v>
          </cell>
          <cell r="AC286">
            <v>2.61</v>
          </cell>
          <cell r="AD286" t="str">
            <v>No</v>
          </cell>
          <cell r="AE286" t="str">
            <v>No</v>
          </cell>
          <cell r="AF286" t="str">
            <v>No</v>
          </cell>
          <cell r="AG286" t="str">
            <v>NO</v>
          </cell>
          <cell r="AH286" t="str">
            <v>NO</v>
          </cell>
          <cell r="AI286" t="str">
            <v>NO</v>
          </cell>
          <cell r="AJ286">
            <v>45729</v>
          </cell>
          <cell r="AK286">
            <v>45747</v>
          </cell>
          <cell r="AL286">
            <v>0</v>
          </cell>
        </row>
        <row r="287">
          <cell r="A287">
            <v>24124731</v>
          </cell>
          <cell r="B287" t="str">
            <v>Polygon</v>
          </cell>
          <cell r="C287" t="str">
            <v>Peatonal</v>
          </cell>
          <cell r="D287" t="str">
            <v>KR 29B BIS Con CL 12A S</v>
          </cell>
          <cell r="E287" t="str">
            <v>4.596074,-74.106394</v>
          </cell>
          <cell r="F287" t="str">
            <v>Antonio Nariño</v>
          </cell>
          <cell r="G287" t="str">
            <v>Local</v>
          </cell>
          <cell r="H287" t="str">
            <v>No</v>
          </cell>
          <cell r="I287" t="str">
            <v>Urbano</v>
          </cell>
          <cell r="J287" t="str">
            <v>Cuerpo de agua</v>
          </cell>
          <cell r="K287" t="str">
            <v>PNI_1</v>
          </cell>
          <cell r="L287" t="str">
            <v>Puente</v>
          </cell>
          <cell r="M287" t="str">
            <v>Concreto Reforzado</v>
          </cell>
          <cell r="N287" t="str">
            <v>SI</v>
          </cell>
          <cell r="O287" t="str">
            <v>Reporte DTAI</v>
          </cell>
          <cell r="P287">
            <v>45837</v>
          </cell>
          <cell r="Q287" t="str">
            <v>ACEPTABLE</v>
          </cell>
          <cell r="R287" t="str">
            <v>N/A</v>
          </cell>
          <cell r="S287" t="str">
            <v>N/A</v>
          </cell>
          <cell r="T287" t="str">
            <v>N/A</v>
          </cell>
          <cell r="U287" t="str">
            <v>N/A</v>
          </cell>
          <cell r="V287" t="str">
            <v>ACEPTABLE</v>
          </cell>
          <cell r="W287">
            <v>0.93879999999999997</v>
          </cell>
          <cell r="X287" t="str">
            <v>N/A</v>
          </cell>
          <cell r="Y287" t="str">
            <v>ACEPTABLE</v>
          </cell>
          <cell r="Z287" t="str">
            <v>ACEPTABLE</v>
          </cell>
          <cell r="AA287" t="str">
            <v>Peatonal</v>
          </cell>
          <cell r="AB287" t="str">
            <v>N/A</v>
          </cell>
          <cell r="AC287">
            <v>6.52</v>
          </cell>
          <cell r="AD287" t="str">
            <v>No</v>
          </cell>
          <cell r="AE287" t="str">
            <v>No</v>
          </cell>
          <cell r="AF287" t="str">
            <v>No</v>
          </cell>
          <cell r="AG287" t="str">
            <v>NO</v>
          </cell>
          <cell r="AH287" t="str">
            <v>NO</v>
          </cell>
          <cell r="AI287" t="str">
            <v>NO</v>
          </cell>
          <cell r="AJ287">
            <v>45712</v>
          </cell>
          <cell r="AK287">
            <v>45747</v>
          </cell>
          <cell r="AL287">
            <v>0</v>
          </cell>
        </row>
        <row r="288">
          <cell r="A288">
            <v>24119344</v>
          </cell>
          <cell r="B288" t="str">
            <v>Polygon</v>
          </cell>
          <cell r="C288" t="str">
            <v>Vehicular</v>
          </cell>
          <cell r="D288" t="str">
            <v>Calle 167 con Carrera 54</v>
          </cell>
          <cell r="E288" t="str">
            <v>4.749099,-74.053393</v>
          </cell>
          <cell r="F288" t="str">
            <v>Suba</v>
          </cell>
          <cell r="G288" t="str">
            <v>Intermedia</v>
          </cell>
          <cell r="H288" t="str">
            <v>No</v>
          </cell>
          <cell r="I288" t="str">
            <v>Urbano</v>
          </cell>
          <cell r="J288" t="str">
            <v>Cuerpo de agua</v>
          </cell>
          <cell r="K288" t="str">
            <v>VBC_1</v>
          </cell>
          <cell r="L288" t="str">
            <v>Box Culvert</v>
          </cell>
          <cell r="M288" t="str">
            <v>Concreto Reforzado</v>
          </cell>
          <cell r="N288" t="str">
            <v>SI</v>
          </cell>
          <cell r="O288" t="str">
            <v>Reporte DTAI</v>
          </cell>
          <cell r="P288">
            <v>45820</v>
          </cell>
          <cell r="Q288" t="str">
            <v>BUENO</v>
          </cell>
          <cell r="R288" t="str">
            <v>BUENO</v>
          </cell>
          <cell r="S288">
            <v>1</v>
          </cell>
          <cell r="T288" t="str">
            <v>N/A</v>
          </cell>
          <cell r="U288" t="str">
            <v>BUENO</v>
          </cell>
          <cell r="V288" t="str">
            <v>BUENO</v>
          </cell>
          <cell r="W288">
            <v>1</v>
          </cell>
          <cell r="X288" t="str">
            <v>N/A</v>
          </cell>
          <cell r="Y288" t="str">
            <v>BUENO</v>
          </cell>
          <cell r="Z288" t="str">
            <v>BUENO</v>
          </cell>
          <cell r="AA288" t="str">
            <v>Mixto</v>
          </cell>
          <cell r="AB288" t="str">
            <v>N/A</v>
          </cell>
          <cell r="AC288">
            <v>2.6</v>
          </cell>
          <cell r="AD288" t="str">
            <v>No</v>
          </cell>
          <cell r="AE288" t="str">
            <v>No</v>
          </cell>
          <cell r="AF288" t="str">
            <v>No</v>
          </cell>
          <cell r="AG288" t="str">
            <v>NO</v>
          </cell>
          <cell r="AH288" t="str">
            <v>NO</v>
          </cell>
          <cell r="AI288" t="str">
            <v>NO</v>
          </cell>
          <cell r="AJ288">
            <v>45733</v>
          </cell>
          <cell r="AK288">
            <v>45747</v>
          </cell>
          <cell r="AL288">
            <v>0</v>
          </cell>
        </row>
        <row r="289">
          <cell r="A289">
            <v>24119373</v>
          </cell>
          <cell r="B289" t="str">
            <v>Polygon</v>
          </cell>
          <cell r="C289" t="str">
            <v>Vehicular</v>
          </cell>
          <cell r="D289" t="str">
            <v>KR 54 por CL 150</v>
          </cell>
          <cell r="E289" t="str">
            <v>4.733048,-74.055885</v>
          </cell>
          <cell r="F289" t="str">
            <v>Suba</v>
          </cell>
          <cell r="G289" t="str">
            <v>Intermedia</v>
          </cell>
          <cell r="H289" t="str">
            <v>No</v>
          </cell>
          <cell r="I289" t="str">
            <v>Urbano</v>
          </cell>
          <cell r="J289" t="str">
            <v>Cuerpo de agua</v>
          </cell>
          <cell r="K289" t="str">
            <v>VNI_3</v>
          </cell>
          <cell r="L289" t="str">
            <v>Puente</v>
          </cell>
          <cell r="M289" t="str">
            <v>Concreto Reforzado</v>
          </cell>
          <cell r="N289" t="str">
            <v>SI</v>
          </cell>
          <cell r="O289" t="str">
            <v>Reporte DTAI</v>
          </cell>
          <cell r="P289">
            <v>45838</v>
          </cell>
          <cell r="Q289" t="str">
            <v>REGULAR</v>
          </cell>
          <cell r="R289" t="str">
            <v>BUENO</v>
          </cell>
          <cell r="S289">
            <v>1</v>
          </cell>
          <cell r="T289" t="str">
            <v>BUENO</v>
          </cell>
          <cell r="U289" t="str">
            <v>BUENO</v>
          </cell>
          <cell r="V289" t="str">
            <v>ACEPTABLE</v>
          </cell>
          <cell r="W289">
            <v>0.91311111111111098</v>
          </cell>
          <cell r="X289" t="str">
            <v>BUENO</v>
          </cell>
          <cell r="Y289" t="str">
            <v>ACEPTABLE</v>
          </cell>
          <cell r="Z289" t="str">
            <v>ACEPTABLE</v>
          </cell>
          <cell r="AA289" t="str">
            <v>Mixto</v>
          </cell>
          <cell r="AB289" t="str">
            <v>N/A</v>
          </cell>
          <cell r="AC289">
            <v>3</v>
          </cell>
          <cell r="AD289" t="str">
            <v>No</v>
          </cell>
          <cell r="AE289" t="str">
            <v>Si</v>
          </cell>
          <cell r="AF289" t="str">
            <v>Si</v>
          </cell>
          <cell r="AG289" t="str">
            <v>NO</v>
          </cell>
          <cell r="AH289" t="str">
            <v>NO</v>
          </cell>
          <cell r="AI289" t="str">
            <v>NO</v>
          </cell>
          <cell r="AJ289">
            <v>45733</v>
          </cell>
          <cell r="AK289">
            <v>45747</v>
          </cell>
          <cell r="AL289">
            <v>0</v>
          </cell>
        </row>
        <row r="290">
          <cell r="A290">
            <v>24119375</v>
          </cell>
          <cell r="B290" t="str">
            <v>Polygon</v>
          </cell>
          <cell r="C290" t="str">
            <v>Vehicular</v>
          </cell>
          <cell r="D290" t="str">
            <v>KR 54 por CL 163B</v>
          </cell>
          <cell r="E290" t="str">
            <v>4.74627,-74.053733</v>
          </cell>
          <cell r="F290" t="str">
            <v>Suba</v>
          </cell>
          <cell r="G290" t="str">
            <v>Intermedia</v>
          </cell>
          <cell r="H290" t="str">
            <v>No</v>
          </cell>
          <cell r="I290" t="str">
            <v>Urbano</v>
          </cell>
          <cell r="J290" t="str">
            <v>Cuerpo de agua</v>
          </cell>
          <cell r="K290" t="str">
            <v>VLS_1</v>
          </cell>
          <cell r="L290" t="str">
            <v>Puente</v>
          </cell>
          <cell r="M290" t="str">
            <v>Concreto Reforzado</v>
          </cell>
          <cell r="N290" t="str">
            <v>SI</v>
          </cell>
          <cell r="O290" t="str">
            <v>Reporte DTAI</v>
          </cell>
          <cell r="P290">
            <v>45833</v>
          </cell>
          <cell r="Q290" t="str">
            <v>BUENO</v>
          </cell>
          <cell r="R290" t="str">
            <v>BUENO</v>
          </cell>
          <cell r="S290">
            <v>1</v>
          </cell>
          <cell r="T290" t="str">
            <v>N/A</v>
          </cell>
          <cell r="U290" t="str">
            <v>BUENO</v>
          </cell>
          <cell r="V290" t="str">
            <v>BUENO</v>
          </cell>
          <cell r="W290">
            <v>1</v>
          </cell>
          <cell r="X290" t="str">
            <v>N/A</v>
          </cell>
          <cell r="Y290" t="str">
            <v>BUENO</v>
          </cell>
          <cell r="Z290" t="str">
            <v>BUENO</v>
          </cell>
          <cell r="AA290" t="str">
            <v>Mixto</v>
          </cell>
          <cell r="AB290" t="str">
            <v>N/A</v>
          </cell>
          <cell r="AC290">
            <v>3.31</v>
          </cell>
          <cell r="AD290" t="str">
            <v>No</v>
          </cell>
          <cell r="AE290" t="str">
            <v>No</v>
          </cell>
          <cell r="AF290" t="str">
            <v>No</v>
          </cell>
          <cell r="AG290" t="str">
            <v>NO</v>
          </cell>
          <cell r="AH290" t="str">
            <v>NO</v>
          </cell>
          <cell r="AI290" t="str">
            <v>NO</v>
          </cell>
          <cell r="AJ290">
            <v>45733</v>
          </cell>
          <cell r="AK290">
            <v>45747</v>
          </cell>
          <cell r="AL290">
            <v>0</v>
          </cell>
        </row>
        <row r="291">
          <cell r="A291">
            <v>24124614</v>
          </cell>
          <cell r="B291" t="str">
            <v>Polygon</v>
          </cell>
          <cell r="C291" t="str">
            <v>Vehicular</v>
          </cell>
          <cell r="D291" t="str">
            <v>KR 53 - CL 111</v>
          </cell>
          <cell r="E291" t="str">
            <v>4.697613,-74.062671</v>
          </cell>
          <cell r="F291" t="str">
            <v>Suba</v>
          </cell>
          <cell r="G291" t="str">
            <v>Intermedia</v>
          </cell>
          <cell r="H291" t="str">
            <v>No</v>
          </cell>
          <cell r="I291" t="str">
            <v>Urbano</v>
          </cell>
          <cell r="J291" t="str">
            <v>Cuerpo de agua</v>
          </cell>
          <cell r="K291" t="str">
            <v>VBC_1</v>
          </cell>
          <cell r="L291" t="str">
            <v>Box Culvert</v>
          </cell>
          <cell r="M291" t="str">
            <v>Concreto Reforzado</v>
          </cell>
          <cell r="N291" t="str">
            <v>SI</v>
          </cell>
          <cell r="O291" t="str">
            <v>Reporte DTAI</v>
          </cell>
          <cell r="P291">
            <v>45824</v>
          </cell>
          <cell r="Q291" t="str">
            <v>ACEPTABLE</v>
          </cell>
          <cell r="R291" t="str">
            <v>ACEPTABLE</v>
          </cell>
          <cell r="S291">
            <v>0.96222222222222231</v>
          </cell>
          <cell r="T291" t="str">
            <v>N/A</v>
          </cell>
          <cell r="U291" t="str">
            <v>ACEPTABLE</v>
          </cell>
          <cell r="V291" t="str">
            <v>ACEPTABLE</v>
          </cell>
          <cell r="W291">
            <v>0.90933333333333333</v>
          </cell>
          <cell r="X291" t="str">
            <v>N/A</v>
          </cell>
          <cell r="Y291" t="str">
            <v>ACEPTABLE</v>
          </cell>
          <cell r="Z291" t="str">
            <v>ACEPTABLE</v>
          </cell>
          <cell r="AA291" t="str">
            <v>Mixto</v>
          </cell>
          <cell r="AB291" t="str">
            <v>N/A</v>
          </cell>
          <cell r="AC291">
            <v>3.33</v>
          </cell>
          <cell r="AD291" t="str">
            <v>No</v>
          </cell>
          <cell r="AE291" t="str">
            <v>No</v>
          </cell>
          <cell r="AF291" t="str">
            <v>No</v>
          </cell>
          <cell r="AG291" t="str">
            <v>NO</v>
          </cell>
          <cell r="AH291" t="str">
            <v>NO</v>
          </cell>
          <cell r="AI291" t="str">
            <v>NO</v>
          </cell>
          <cell r="AJ291">
            <v>45736</v>
          </cell>
          <cell r="AK291">
            <v>45747</v>
          </cell>
          <cell r="AL291">
            <v>0</v>
          </cell>
        </row>
        <row r="292">
          <cell r="A292">
            <v>24124652</v>
          </cell>
          <cell r="B292" t="str">
            <v>Polygon</v>
          </cell>
          <cell r="C292" t="str">
            <v>Vehicular</v>
          </cell>
          <cell r="D292" t="str">
            <v>KR 50-CL 108</v>
          </cell>
          <cell r="E292" t="str">
            <v>4.696775,-74.060389</v>
          </cell>
          <cell r="F292" t="str">
            <v>Suba</v>
          </cell>
          <cell r="G292" t="str">
            <v>Intermedia</v>
          </cell>
          <cell r="H292" t="str">
            <v>No</v>
          </cell>
          <cell r="I292" t="str">
            <v>Urbano</v>
          </cell>
          <cell r="J292" t="str">
            <v>Cuerpo de agua</v>
          </cell>
          <cell r="K292" t="str">
            <v>VBC_1</v>
          </cell>
          <cell r="L292" t="str">
            <v>Box Culvert</v>
          </cell>
          <cell r="M292" t="str">
            <v>Concreto Reforzado</v>
          </cell>
          <cell r="N292" t="str">
            <v>SI</v>
          </cell>
          <cell r="O292" t="str">
            <v>Reporte DTAI</v>
          </cell>
          <cell r="P292">
            <v>45830</v>
          </cell>
          <cell r="Q292" t="str">
            <v>MALO</v>
          </cell>
          <cell r="R292" t="str">
            <v>REGULAR</v>
          </cell>
          <cell r="S292">
            <v>0.58218020022246941</v>
          </cell>
          <cell r="T292" t="str">
            <v>N/A</v>
          </cell>
          <cell r="U292" t="str">
            <v>REGULAR</v>
          </cell>
          <cell r="V292" t="str">
            <v>REGULAR</v>
          </cell>
          <cell r="W292">
            <v>0.5796106785317019</v>
          </cell>
          <cell r="X292" t="str">
            <v>N/A</v>
          </cell>
          <cell r="Y292" t="str">
            <v>REGULAR</v>
          </cell>
          <cell r="Z292" t="str">
            <v>REGULAR</v>
          </cell>
          <cell r="AA292" t="str">
            <v>Mixto</v>
          </cell>
          <cell r="AB292" t="str">
            <v>N/A</v>
          </cell>
          <cell r="AC292">
            <v>2.98</v>
          </cell>
          <cell r="AD292" t="str">
            <v>No</v>
          </cell>
          <cell r="AE292" t="str">
            <v>No</v>
          </cell>
          <cell r="AF292" t="str">
            <v>No</v>
          </cell>
          <cell r="AG292" t="str">
            <v>NO</v>
          </cell>
          <cell r="AH292" t="str">
            <v>NO</v>
          </cell>
          <cell r="AI292" t="str">
            <v>NO</v>
          </cell>
          <cell r="AJ292">
            <v>45736</v>
          </cell>
          <cell r="AK292">
            <v>45747</v>
          </cell>
          <cell r="AL292">
            <v>0</v>
          </cell>
        </row>
        <row r="293">
          <cell r="A293">
            <v>24124692</v>
          </cell>
          <cell r="B293" t="str">
            <v>Polygon</v>
          </cell>
          <cell r="C293" t="str">
            <v>Peatonal</v>
          </cell>
          <cell r="D293" t="str">
            <v>KR 53 - CL 111</v>
          </cell>
          <cell r="E293" t="str">
            <v>4.69759,-74.062536</v>
          </cell>
          <cell r="F293" t="str">
            <v>Suba</v>
          </cell>
          <cell r="G293" t="str">
            <v>Intermedia</v>
          </cell>
          <cell r="H293" t="str">
            <v>No</v>
          </cell>
          <cell r="I293" t="str">
            <v>Urbano</v>
          </cell>
          <cell r="J293" t="str">
            <v>Cuerpo de agua</v>
          </cell>
          <cell r="K293" t="str">
            <v>PLS_1</v>
          </cell>
          <cell r="L293" t="str">
            <v>Puente</v>
          </cell>
          <cell r="M293" t="str">
            <v>Concreto Reforzado</v>
          </cell>
          <cell r="N293" t="str">
            <v>SI</v>
          </cell>
          <cell r="O293" t="str">
            <v>Reporte DTAI</v>
          </cell>
          <cell r="P293">
            <v>45814</v>
          </cell>
          <cell r="Q293" t="str">
            <v>REGULAR</v>
          </cell>
          <cell r="R293" t="str">
            <v>N/A</v>
          </cell>
          <cell r="S293" t="str">
            <v>N/A</v>
          </cell>
          <cell r="T293" t="str">
            <v>N/A</v>
          </cell>
          <cell r="U293" t="str">
            <v>N/A</v>
          </cell>
          <cell r="V293" t="str">
            <v>REGULAR</v>
          </cell>
          <cell r="W293">
            <v>0.5796106785317019</v>
          </cell>
          <cell r="X293" t="str">
            <v>N/A</v>
          </cell>
          <cell r="Y293" t="str">
            <v>REGULAR</v>
          </cell>
          <cell r="Z293" t="str">
            <v>REGULAR</v>
          </cell>
          <cell r="AA293" t="str">
            <v>Peatonal</v>
          </cell>
          <cell r="AB293" t="str">
            <v>N/A</v>
          </cell>
          <cell r="AC293">
            <v>3.01</v>
          </cell>
          <cell r="AD293" t="str">
            <v>No</v>
          </cell>
          <cell r="AE293" t="str">
            <v>No</v>
          </cell>
          <cell r="AF293" t="str">
            <v>No</v>
          </cell>
          <cell r="AG293" t="str">
            <v>NO</v>
          </cell>
          <cell r="AH293" t="str">
            <v>NO</v>
          </cell>
          <cell r="AI293" t="str">
            <v>NO</v>
          </cell>
          <cell r="AJ293">
            <v>45736</v>
          </cell>
          <cell r="AK293">
            <v>45747</v>
          </cell>
          <cell r="AL293">
            <v>0</v>
          </cell>
        </row>
        <row r="294">
          <cell r="A294">
            <v>24124565</v>
          </cell>
          <cell r="B294" t="str">
            <v>Polygon</v>
          </cell>
          <cell r="C294" t="str">
            <v>Peatonal</v>
          </cell>
          <cell r="D294" t="str">
            <v>TV 103 - CL 66A</v>
          </cell>
          <cell r="E294" t="str">
            <v>4.698265,-74.123031</v>
          </cell>
          <cell r="F294" t="str">
            <v>Engativá</v>
          </cell>
          <cell r="G294" t="str">
            <v>Local</v>
          </cell>
          <cell r="H294" t="str">
            <v>No</v>
          </cell>
          <cell r="I294" t="str">
            <v>Urbano</v>
          </cell>
          <cell r="J294" t="str">
            <v>Cuerpo de agua</v>
          </cell>
          <cell r="K294" t="str">
            <v>PLS_1</v>
          </cell>
          <cell r="L294" t="str">
            <v>Puente</v>
          </cell>
          <cell r="M294" t="str">
            <v>Acero</v>
          </cell>
          <cell r="N294" t="str">
            <v>SI</v>
          </cell>
          <cell r="O294" t="str">
            <v>Reporte DTAI</v>
          </cell>
          <cell r="P294">
            <v>44733</v>
          </cell>
          <cell r="Q294" t="str">
            <v>ACEPTABLE</v>
          </cell>
          <cell r="R294" t="str">
            <v>N/A</v>
          </cell>
          <cell r="S294" t="str">
            <v>N/A</v>
          </cell>
          <cell r="T294" t="str">
            <v>N/A</v>
          </cell>
          <cell r="U294" t="str">
            <v>N/A</v>
          </cell>
          <cell r="V294" t="str">
            <v>ACEPTABLE</v>
          </cell>
          <cell r="W294">
            <v>0.94900000000000007</v>
          </cell>
          <cell r="X294" t="str">
            <v>REGULAR</v>
          </cell>
          <cell r="Y294" t="str">
            <v>REGULAR</v>
          </cell>
          <cell r="Z294" t="str">
            <v>REGULAR</v>
          </cell>
          <cell r="AA294" t="str">
            <v>Peatonal</v>
          </cell>
          <cell r="AB294" t="str">
            <v>N/A</v>
          </cell>
          <cell r="AC294">
            <v>3.54</v>
          </cell>
          <cell r="AD294" t="str">
            <v>SI</v>
          </cell>
          <cell r="AE294" t="str">
            <v>SI</v>
          </cell>
          <cell r="AF294" t="str">
            <v>NO</v>
          </cell>
          <cell r="AG294" t="str">
            <v>NO</v>
          </cell>
          <cell r="AH294" t="str">
            <v>NO</v>
          </cell>
          <cell r="AI294" t="str">
            <v>NO</v>
          </cell>
          <cell r="AJ294">
            <v>44607</v>
          </cell>
          <cell r="AK294">
            <v>44651</v>
          </cell>
          <cell r="AL294">
            <v>0</v>
          </cell>
        </row>
        <row r="295">
          <cell r="A295">
            <v>24124570</v>
          </cell>
          <cell r="B295" t="str">
            <v>Polygon</v>
          </cell>
          <cell r="C295" t="str">
            <v>Peatonal</v>
          </cell>
          <cell r="D295" t="str">
            <v>KR 68H - CL 67</v>
          </cell>
          <cell r="E295" t="str">
            <v>4.687853,-74.079266</v>
          </cell>
          <cell r="F295" t="str">
            <v>Engativá</v>
          </cell>
          <cell r="G295" t="str">
            <v>Local</v>
          </cell>
          <cell r="H295" t="str">
            <v>No</v>
          </cell>
          <cell r="I295" t="str">
            <v>Urbano</v>
          </cell>
          <cell r="J295" t="str">
            <v>Cuerpo de agua</v>
          </cell>
          <cell r="K295" t="str">
            <v>PAA_1</v>
          </cell>
          <cell r="L295" t="str">
            <v>Puente</v>
          </cell>
          <cell r="M295" t="str">
            <v>Concreto Reforzado</v>
          </cell>
          <cell r="N295" t="str">
            <v>SI</v>
          </cell>
          <cell r="O295" t="str">
            <v>Reporte DTAI</v>
          </cell>
          <cell r="P295">
            <v>44733</v>
          </cell>
          <cell r="Q295" t="str">
            <v>ACEPTABLE</v>
          </cell>
          <cell r="R295" t="str">
            <v>N/A</v>
          </cell>
          <cell r="S295" t="str">
            <v>N/A</v>
          </cell>
          <cell r="T295" t="str">
            <v>N/A</v>
          </cell>
          <cell r="U295" t="str">
            <v>N/A</v>
          </cell>
          <cell r="V295" t="str">
            <v>ACEPTABLE</v>
          </cell>
          <cell r="W295">
            <v>0.94333333333333347</v>
          </cell>
          <cell r="X295" t="str">
            <v>N/A</v>
          </cell>
          <cell r="Y295" t="str">
            <v>ACEPTABLE</v>
          </cell>
          <cell r="Z295" t="str">
            <v>ACEPTABLE</v>
          </cell>
          <cell r="AA295" t="str">
            <v>Peatonal</v>
          </cell>
          <cell r="AB295" t="str">
            <v>N/A</v>
          </cell>
          <cell r="AC295">
            <v>5.71</v>
          </cell>
          <cell r="AD295" t="str">
            <v>NO</v>
          </cell>
          <cell r="AE295" t="str">
            <v>NO</v>
          </cell>
          <cell r="AF295" t="str">
            <v>NO</v>
          </cell>
          <cell r="AG295" t="str">
            <v>NO</v>
          </cell>
          <cell r="AH295" t="str">
            <v>NO</v>
          </cell>
          <cell r="AI295" t="str">
            <v>NO</v>
          </cell>
          <cell r="AJ295">
            <v>44607</v>
          </cell>
          <cell r="AK295">
            <v>44651</v>
          </cell>
          <cell r="AL295">
            <v>0</v>
          </cell>
        </row>
        <row r="296">
          <cell r="A296">
            <v>24124571</v>
          </cell>
          <cell r="B296" t="str">
            <v>Polygon</v>
          </cell>
          <cell r="C296" t="str">
            <v>Peatonal</v>
          </cell>
          <cell r="D296" t="str">
            <v>KR 72DBISA - CL 90A</v>
          </cell>
          <cell r="E296" t="str">
            <v>4.705989,-74.088065</v>
          </cell>
          <cell r="F296" t="str">
            <v>Suba</v>
          </cell>
          <cell r="G296" t="str">
            <v>Local</v>
          </cell>
          <cell r="H296" t="str">
            <v>No</v>
          </cell>
          <cell r="I296" t="str">
            <v>Urbano</v>
          </cell>
          <cell r="J296" t="str">
            <v>Cuerpo de agua</v>
          </cell>
          <cell r="K296" t="str">
            <v>PAA_1</v>
          </cell>
          <cell r="L296" t="str">
            <v>Puente</v>
          </cell>
          <cell r="M296" t="str">
            <v>Acero</v>
          </cell>
          <cell r="N296" t="str">
            <v>SI</v>
          </cell>
          <cell r="O296" t="str">
            <v>Reporte DTAI</v>
          </cell>
          <cell r="P296">
            <v>44733</v>
          </cell>
          <cell r="Q296" t="str">
            <v>ACEPTABLE</v>
          </cell>
          <cell r="R296" t="str">
            <v>N/A</v>
          </cell>
          <cell r="S296" t="str">
            <v>N/A</v>
          </cell>
          <cell r="T296" t="str">
            <v>N/A</v>
          </cell>
          <cell r="U296" t="str">
            <v>N/A</v>
          </cell>
          <cell r="V296" t="str">
            <v>ACEPTABLE</v>
          </cell>
          <cell r="W296">
            <v>0.87155555555555553</v>
          </cell>
          <cell r="X296" t="str">
            <v>N/A</v>
          </cell>
          <cell r="Y296" t="str">
            <v>ACEPTABLE</v>
          </cell>
          <cell r="Z296" t="str">
            <v>ACEPTABLE</v>
          </cell>
          <cell r="AA296" t="str">
            <v>Peatonal</v>
          </cell>
          <cell r="AB296" t="str">
            <v>N/A</v>
          </cell>
          <cell r="AC296">
            <v>6.31</v>
          </cell>
          <cell r="AD296" t="str">
            <v>NO</v>
          </cell>
          <cell r="AE296" t="str">
            <v>NO</v>
          </cell>
          <cell r="AF296" t="str">
            <v>NO</v>
          </cell>
          <cell r="AG296" t="str">
            <v>NO</v>
          </cell>
          <cell r="AH296" t="str">
            <v>NO</v>
          </cell>
          <cell r="AI296" t="str">
            <v>NO</v>
          </cell>
          <cell r="AJ296">
            <v>44607</v>
          </cell>
          <cell r="AK296">
            <v>44651</v>
          </cell>
          <cell r="AL296">
            <v>0</v>
          </cell>
        </row>
        <row r="297">
          <cell r="A297">
            <v>24124572</v>
          </cell>
          <cell r="B297" t="str">
            <v>Polygon</v>
          </cell>
          <cell r="C297" t="str">
            <v>Peatonal</v>
          </cell>
          <cell r="D297" t="str">
            <v>KR 76B - CL 91</v>
          </cell>
          <cell r="E297" t="str">
            <v>4.709985,-74.091573</v>
          </cell>
          <cell r="F297" t="str">
            <v>Engativá</v>
          </cell>
          <cell r="G297" t="str">
            <v>Local</v>
          </cell>
          <cell r="H297" t="str">
            <v>No</v>
          </cell>
          <cell r="I297" t="str">
            <v>Urbano</v>
          </cell>
          <cell r="J297" t="str">
            <v>Cuerpo de agua</v>
          </cell>
          <cell r="K297" t="str">
            <v>PAA_1</v>
          </cell>
          <cell r="L297" t="str">
            <v>Puente</v>
          </cell>
          <cell r="M297" t="str">
            <v>Acero</v>
          </cell>
          <cell r="N297" t="str">
            <v>SI</v>
          </cell>
          <cell r="O297" t="str">
            <v>Reporte DTAI</v>
          </cell>
          <cell r="P297">
            <v>44733</v>
          </cell>
          <cell r="Q297" t="str">
            <v>ACEPTABLE</v>
          </cell>
          <cell r="R297" t="str">
            <v>N/A</v>
          </cell>
          <cell r="S297" t="str">
            <v>N/A</v>
          </cell>
          <cell r="T297" t="str">
            <v>N/A</v>
          </cell>
          <cell r="U297" t="str">
            <v>N/A</v>
          </cell>
          <cell r="V297" t="str">
            <v>ACEPTABLE</v>
          </cell>
          <cell r="W297">
            <v>0.87722222222222224</v>
          </cell>
          <cell r="X297" t="str">
            <v>N/A</v>
          </cell>
          <cell r="Y297" t="str">
            <v>ACEPTABLE</v>
          </cell>
          <cell r="Z297" t="str">
            <v>ACEPTABLE</v>
          </cell>
          <cell r="AA297" t="str">
            <v>Peatonal</v>
          </cell>
          <cell r="AB297" t="str">
            <v>N/A</v>
          </cell>
          <cell r="AC297">
            <v>5.44</v>
          </cell>
          <cell r="AD297" t="str">
            <v>NO</v>
          </cell>
          <cell r="AE297" t="str">
            <v>NO</v>
          </cell>
          <cell r="AF297" t="str">
            <v>NO</v>
          </cell>
          <cell r="AG297" t="str">
            <v>NO</v>
          </cell>
          <cell r="AH297" t="str">
            <v>NO</v>
          </cell>
          <cell r="AI297" t="str">
            <v>NO</v>
          </cell>
          <cell r="AJ297">
            <v>44607</v>
          </cell>
          <cell r="AK297">
            <v>44651</v>
          </cell>
          <cell r="AL297">
            <v>0</v>
          </cell>
        </row>
        <row r="298">
          <cell r="A298">
            <v>24124573</v>
          </cell>
          <cell r="B298" t="str">
            <v>Polygon</v>
          </cell>
          <cell r="C298" t="str">
            <v>Peatonal</v>
          </cell>
          <cell r="D298" t="str">
            <v>TV 113F - DG 63A</v>
          </cell>
          <cell r="E298" t="str">
            <v>4.710636,-74.134126</v>
          </cell>
          <cell r="F298" t="str">
            <v>Engativá</v>
          </cell>
          <cell r="G298" t="str">
            <v>Local</v>
          </cell>
          <cell r="H298" t="str">
            <v>No</v>
          </cell>
          <cell r="I298" t="str">
            <v>Urbano</v>
          </cell>
          <cell r="J298" t="str">
            <v>Cuerpo de agua</v>
          </cell>
          <cell r="K298" t="str">
            <v>PAA_1</v>
          </cell>
          <cell r="L298" t="str">
            <v>Puente</v>
          </cell>
          <cell r="M298" t="str">
            <v>Concreto Reforzado</v>
          </cell>
          <cell r="N298" t="str">
            <v>SI</v>
          </cell>
          <cell r="O298" t="str">
            <v>Reporte DTAI</v>
          </cell>
          <cell r="P298">
            <v>44733</v>
          </cell>
          <cell r="Q298" t="str">
            <v>ACEPTABLE</v>
          </cell>
          <cell r="R298" t="str">
            <v>N/A</v>
          </cell>
          <cell r="S298" t="str">
            <v>N/A</v>
          </cell>
          <cell r="T298" t="str">
            <v>N/A</v>
          </cell>
          <cell r="U298" t="str">
            <v>N/A</v>
          </cell>
          <cell r="V298" t="str">
            <v>ACEPTABLE</v>
          </cell>
          <cell r="W298">
            <v>0.9187777777777778</v>
          </cell>
          <cell r="X298" t="str">
            <v>N/A</v>
          </cell>
          <cell r="Y298" t="str">
            <v>ACEPTABLE</v>
          </cell>
          <cell r="Z298" t="str">
            <v>ACEPTABLE</v>
          </cell>
          <cell r="AA298" t="str">
            <v>Peatonal</v>
          </cell>
          <cell r="AB298" t="str">
            <v>N/A</v>
          </cell>
          <cell r="AC298">
            <v>2.44</v>
          </cell>
          <cell r="AD298" t="str">
            <v>NO</v>
          </cell>
          <cell r="AE298" t="str">
            <v>NO</v>
          </cell>
          <cell r="AF298" t="str">
            <v>NO</v>
          </cell>
          <cell r="AG298" t="str">
            <v>NO</v>
          </cell>
          <cell r="AH298" t="str">
            <v>NO</v>
          </cell>
          <cell r="AI298" t="str">
            <v>NO</v>
          </cell>
          <cell r="AJ298">
            <v>44607</v>
          </cell>
          <cell r="AK298">
            <v>44651</v>
          </cell>
          <cell r="AL298">
            <v>0</v>
          </cell>
        </row>
        <row r="299">
          <cell r="A299">
            <v>24124612</v>
          </cell>
          <cell r="B299" t="str">
            <v>Polygon</v>
          </cell>
          <cell r="C299" t="str">
            <v>Vehicular</v>
          </cell>
          <cell r="D299" t="str">
            <v>Calle 139 con Transversal 127</v>
          </cell>
          <cell r="E299" t="str">
            <v>4.745417,-74.108387</v>
          </cell>
          <cell r="F299" t="str">
            <v>Suba</v>
          </cell>
          <cell r="G299" t="str">
            <v>Intermedia</v>
          </cell>
          <cell r="H299" t="str">
            <v>No</v>
          </cell>
          <cell r="I299" t="str">
            <v>Urbano</v>
          </cell>
          <cell r="J299" t="str">
            <v>Cuerpo de agua</v>
          </cell>
          <cell r="K299" t="str">
            <v>VBC_1</v>
          </cell>
          <cell r="L299" t="str">
            <v>Box Culvert</v>
          </cell>
          <cell r="M299" t="str">
            <v>Concreto Reforzado</v>
          </cell>
          <cell r="N299" t="str">
            <v>SI</v>
          </cell>
          <cell r="O299" t="str">
            <v>Reporte DTAI</v>
          </cell>
          <cell r="P299">
            <v>45824</v>
          </cell>
          <cell r="Q299" t="str">
            <v>ACEPTABLE</v>
          </cell>
          <cell r="R299" t="str">
            <v>ACEPTABLE</v>
          </cell>
          <cell r="S299">
            <v>0.96222222222222231</v>
          </cell>
          <cell r="T299" t="str">
            <v>N/A</v>
          </cell>
          <cell r="U299" t="str">
            <v>ACEPTABLE</v>
          </cell>
          <cell r="V299" t="str">
            <v>ACEPTABLE</v>
          </cell>
          <cell r="W299">
            <v>0.92822222222222228</v>
          </cell>
          <cell r="X299" t="str">
            <v>N/A</v>
          </cell>
          <cell r="Y299" t="str">
            <v>ACEPTABLE</v>
          </cell>
          <cell r="Z299" t="str">
            <v>ACEPTABLE</v>
          </cell>
          <cell r="AA299" t="str">
            <v>Mixto</v>
          </cell>
          <cell r="AB299" t="str">
            <v>N/A</v>
          </cell>
          <cell r="AC299">
            <v>4.62</v>
          </cell>
          <cell r="AD299" t="str">
            <v>No</v>
          </cell>
          <cell r="AE299" t="str">
            <v>No</v>
          </cell>
          <cell r="AF299" t="str">
            <v>No</v>
          </cell>
          <cell r="AG299" t="str">
            <v>NO</v>
          </cell>
          <cell r="AH299" t="str">
            <v>NO</v>
          </cell>
          <cell r="AI299" t="str">
            <v>NO</v>
          </cell>
          <cell r="AJ299">
            <v>45736</v>
          </cell>
          <cell r="AK299">
            <v>45747</v>
          </cell>
          <cell r="AL299">
            <v>0</v>
          </cell>
        </row>
        <row r="300">
          <cell r="A300">
            <v>24189756</v>
          </cell>
          <cell r="B300" t="str">
            <v>Polygon</v>
          </cell>
          <cell r="C300" t="str">
            <v>Vehicular</v>
          </cell>
          <cell r="D300" t="str">
            <v>Carrera 11 Este a la latura de la Calle 102A.</v>
          </cell>
          <cell r="E300" t="str">
            <v>4.669907,-74.016932</v>
          </cell>
          <cell r="F300" t="str">
            <v>Chapinero</v>
          </cell>
          <cell r="G300" t="str">
            <v>Rural</v>
          </cell>
          <cell r="H300" t="str">
            <v>No</v>
          </cell>
          <cell r="I300" t="str">
            <v>Rural</v>
          </cell>
          <cell r="J300" t="str">
            <v>Cuerpo de agua</v>
          </cell>
          <cell r="K300" t="str">
            <v>VLS_1</v>
          </cell>
          <cell r="L300" t="str">
            <v>Puente</v>
          </cell>
          <cell r="M300" t="str">
            <v>Concreto Reforzado</v>
          </cell>
          <cell r="N300" t="str">
            <v>SI</v>
          </cell>
          <cell r="O300" t="str">
            <v>Reporte DTAI</v>
          </cell>
          <cell r="P300">
            <v>44726</v>
          </cell>
          <cell r="Q300" t="str">
            <v>REGULAR</v>
          </cell>
          <cell r="R300" t="str">
            <v>MALO</v>
          </cell>
          <cell r="S300">
            <v>0.23999181743794892</v>
          </cell>
          <cell r="T300" t="str">
            <v>N/A</v>
          </cell>
          <cell r="U300" t="str">
            <v>MALO</v>
          </cell>
          <cell r="V300" t="str">
            <v>N/A</v>
          </cell>
          <cell r="W300" t="str">
            <v>N/A</v>
          </cell>
          <cell r="X300" t="str">
            <v>N/A</v>
          </cell>
          <cell r="Y300" t="str">
            <v>N/A</v>
          </cell>
          <cell r="Z300" t="str">
            <v>MALO</v>
          </cell>
          <cell r="AA300" t="str">
            <v>Vehicular</v>
          </cell>
          <cell r="AB300" t="str">
            <v>N/A</v>
          </cell>
          <cell r="AC300">
            <v>1.1200000000000001</v>
          </cell>
          <cell r="AD300" t="str">
            <v>NO</v>
          </cell>
          <cell r="AE300" t="str">
            <v>NO</v>
          </cell>
          <cell r="AF300" t="str">
            <v>NO</v>
          </cell>
          <cell r="AG300" t="str">
            <v>NO</v>
          </cell>
          <cell r="AH300" t="str">
            <v>NO</v>
          </cell>
          <cell r="AI300" t="str">
            <v>NO</v>
          </cell>
          <cell r="AJ300">
            <v>44613</v>
          </cell>
          <cell r="AK300">
            <v>44651</v>
          </cell>
          <cell r="AL300">
            <v>0</v>
          </cell>
        </row>
        <row r="301">
          <cell r="A301">
            <v>24190037</v>
          </cell>
          <cell r="B301" t="str">
            <v>Polygon</v>
          </cell>
          <cell r="C301" t="str">
            <v>Vehicular</v>
          </cell>
          <cell r="D301" t="str">
            <v>Quebrada Honda</v>
          </cell>
          <cell r="E301" t="str">
            <v>4.6097,-74.02432</v>
          </cell>
          <cell r="F301" t="str">
            <v>Santa Fe</v>
          </cell>
          <cell r="G301" t="str">
            <v>Rural</v>
          </cell>
          <cell r="H301" t="str">
            <v>No</v>
          </cell>
          <cell r="I301" t="str">
            <v>Rural</v>
          </cell>
          <cell r="J301" t="str">
            <v>Cuerpo de agua</v>
          </cell>
          <cell r="K301" t="str">
            <v>VLS_1</v>
          </cell>
          <cell r="L301" t="str">
            <v>Puente</v>
          </cell>
          <cell r="M301" t="str">
            <v>Concreto Reforzado</v>
          </cell>
          <cell r="N301" t="str">
            <v>SI</v>
          </cell>
          <cell r="O301" t="str">
            <v>Reporte DTAI</v>
          </cell>
          <cell r="P301">
            <v>44735</v>
          </cell>
          <cell r="Q301" t="str">
            <v>REGULAR</v>
          </cell>
          <cell r="R301" t="str">
            <v>REGULAR</v>
          </cell>
          <cell r="S301">
            <v>0.58181312569521693</v>
          </cell>
          <cell r="T301" t="str">
            <v>N/A</v>
          </cell>
          <cell r="U301" t="str">
            <v>REGULAR</v>
          </cell>
          <cell r="V301" t="str">
            <v>N/A</v>
          </cell>
          <cell r="W301" t="str">
            <v>N/A</v>
          </cell>
          <cell r="X301" t="str">
            <v>N/A</v>
          </cell>
          <cell r="Y301" t="str">
            <v>N/A</v>
          </cell>
          <cell r="Z301" t="str">
            <v>REGULAR</v>
          </cell>
          <cell r="AA301" t="str">
            <v>Vehicular</v>
          </cell>
          <cell r="AB301" t="str">
            <v>N/A</v>
          </cell>
          <cell r="AC301">
            <v>5.04</v>
          </cell>
          <cell r="AD301" t="str">
            <v>NO</v>
          </cell>
          <cell r="AE301" t="str">
            <v>NO</v>
          </cell>
          <cell r="AF301" t="str">
            <v>NO</v>
          </cell>
          <cell r="AG301" t="str">
            <v>NO</v>
          </cell>
          <cell r="AH301" t="str">
            <v>NO</v>
          </cell>
          <cell r="AI301" t="str">
            <v>NO</v>
          </cell>
          <cell r="AJ301">
            <v>44613</v>
          </cell>
          <cell r="AK301">
            <v>44651</v>
          </cell>
          <cell r="AL301">
            <v>0</v>
          </cell>
        </row>
        <row r="302">
          <cell r="A302">
            <v>24190038</v>
          </cell>
          <cell r="B302" t="str">
            <v>Polygon</v>
          </cell>
          <cell r="C302" t="str">
            <v>Vehicular</v>
          </cell>
          <cell r="D302" t="str">
            <v>Río Teusaca Via Bogotá - Choachi</v>
          </cell>
          <cell r="E302" t="str">
            <v>4.573236,-74.017938</v>
          </cell>
          <cell r="F302" t="str">
            <v>Santa Fe</v>
          </cell>
          <cell r="G302" t="str">
            <v>Rural</v>
          </cell>
          <cell r="H302" t="str">
            <v>No</v>
          </cell>
          <cell r="I302" t="str">
            <v>Rural</v>
          </cell>
          <cell r="J302" t="str">
            <v>Cuerpo de agua</v>
          </cell>
          <cell r="K302" t="str">
            <v>VBC_1</v>
          </cell>
          <cell r="L302" t="str">
            <v>Box Culvert</v>
          </cell>
          <cell r="M302" t="str">
            <v>Concreto Reforzado</v>
          </cell>
          <cell r="N302" t="str">
            <v>SI</v>
          </cell>
          <cell r="O302" t="str">
            <v>Reporte DTAI</v>
          </cell>
          <cell r="P302">
            <v>44735</v>
          </cell>
          <cell r="Q302" t="str">
            <v>ACEPTABLE</v>
          </cell>
          <cell r="R302" t="str">
            <v>MALO</v>
          </cell>
          <cell r="S302">
            <v>0.23999181743794892</v>
          </cell>
          <cell r="T302" t="str">
            <v>N/A</v>
          </cell>
          <cell r="U302" t="str">
            <v>MALO</v>
          </cell>
          <cell r="V302" t="str">
            <v>N/A</v>
          </cell>
          <cell r="W302" t="str">
            <v>N/A</v>
          </cell>
          <cell r="X302" t="str">
            <v>N/A</v>
          </cell>
          <cell r="Y302" t="str">
            <v>N/A</v>
          </cell>
          <cell r="Z302" t="str">
            <v>MALO</v>
          </cell>
          <cell r="AA302" t="str">
            <v>Vehicular</v>
          </cell>
          <cell r="AB302" t="str">
            <v>N/A</v>
          </cell>
          <cell r="AC302">
            <v>3.88</v>
          </cell>
          <cell r="AD302" t="str">
            <v>NO</v>
          </cell>
          <cell r="AE302" t="str">
            <v>NO</v>
          </cell>
          <cell r="AF302" t="str">
            <v>NO</v>
          </cell>
          <cell r="AG302" t="str">
            <v>NO</v>
          </cell>
          <cell r="AH302" t="str">
            <v>NO</v>
          </cell>
          <cell r="AI302" t="str">
            <v>NO</v>
          </cell>
          <cell r="AJ302">
            <v>44613</v>
          </cell>
          <cell r="AK302">
            <v>44651</v>
          </cell>
          <cell r="AL302">
            <v>0</v>
          </cell>
        </row>
        <row r="303">
          <cell r="A303">
            <v>24190040</v>
          </cell>
          <cell r="B303" t="str">
            <v>Polygon</v>
          </cell>
          <cell r="C303" t="str">
            <v>Vehicular</v>
          </cell>
          <cell r="D303" t="str">
            <v>Quebrada El Salitre Vía Bogotá - Choachi</v>
          </cell>
          <cell r="E303" t="str">
            <v>4.583591,-74.042304</v>
          </cell>
          <cell r="F303" t="str">
            <v>Santa Fe</v>
          </cell>
          <cell r="G303" t="str">
            <v>Rural</v>
          </cell>
          <cell r="H303" t="str">
            <v>No</v>
          </cell>
          <cell r="I303" t="str">
            <v>Rural</v>
          </cell>
          <cell r="J303" t="str">
            <v>Cuerpo de agua</v>
          </cell>
          <cell r="K303" t="str">
            <v>VBC_1</v>
          </cell>
          <cell r="L303" t="str">
            <v>Box Culvert</v>
          </cell>
          <cell r="M303" t="str">
            <v>Concreto Reforzado</v>
          </cell>
          <cell r="N303" t="str">
            <v>SI</v>
          </cell>
          <cell r="O303" t="str">
            <v>Reporte DTAI</v>
          </cell>
          <cell r="P303">
            <v>44735</v>
          </cell>
          <cell r="Q303" t="str">
            <v>ACEPTABLE</v>
          </cell>
          <cell r="R303" t="str">
            <v>ACEPTABLE</v>
          </cell>
          <cell r="S303">
            <v>0.93955555555555548</v>
          </cell>
          <cell r="T303" t="str">
            <v>N/A</v>
          </cell>
          <cell r="U303" t="str">
            <v>ACEPTABLE</v>
          </cell>
          <cell r="V303" t="str">
            <v>N/A</v>
          </cell>
          <cell r="W303" t="str">
            <v>N/A</v>
          </cell>
          <cell r="X303" t="str">
            <v>N/A</v>
          </cell>
          <cell r="Y303" t="str">
            <v>N/A</v>
          </cell>
          <cell r="Z303" t="str">
            <v>ACEPTABLE</v>
          </cell>
          <cell r="AA303" t="str">
            <v>Vehicular</v>
          </cell>
          <cell r="AB303" t="str">
            <v>N/A</v>
          </cell>
          <cell r="AC303">
            <v>3.98</v>
          </cell>
          <cell r="AD303" t="str">
            <v>NO</v>
          </cell>
          <cell r="AE303" t="str">
            <v>NO</v>
          </cell>
          <cell r="AF303" t="str">
            <v>NO</v>
          </cell>
          <cell r="AG303" t="str">
            <v>NO</v>
          </cell>
          <cell r="AH303" t="str">
            <v>NO</v>
          </cell>
          <cell r="AI303" t="str">
            <v>NO</v>
          </cell>
          <cell r="AJ303">
            <v>44613</v>
          </cell>
          <cell r="AK303">
            <v>44651</v>
          </cell>
          <cell r="AL303">
            <v>0</v>
          </cell>
        </row>
        <row r="304">
          <cell r="A304">
            <v>24190041</v>
          </cell>
          <cell r="B304" t="str">
            <v>Polygon</v>
          </cell>
          <cell r="C304" t="str">
            <v>Vehicular</v>
          </cell>
          <cell r="D304" t="str">
            <v>Quebrada Santa Ana Vía Bogotá - Choachi</v>
          </cell>
          <cell r="E304" t="str">
            <v>4.583668,-74.042892</v>
          </cell>
          <cell r="F304" t="str">
            <v>Santa Fe</v>
          </cell>
          <cell r="G304" t="str">
            <v>Rural</v>
          </cell>
          <cell r="H304" t="str">
            <v>No</v>
          </cell>
          <cell r="I304" t="str">
            <v>Rural</v>
          </cell>
          <cell r="J304" t="str">
            <v>Cuerpo de agua</v>
          </cell>
          <cell r="K304" t="str">
            <v>VBC_1</v>
          </cell>
          <cell r="L304" t="str">
            <v>Box Culvert</v>
          </cell>
          <cell r="M304" t="str">
            <v>Concreto Reforzado</v>
          </cell>
          <cell r="N304" t="str">
            <v>SI</v>
          </cell>
          <cell r="O304" t="str">
            <v>Reporte DTAI</v>
          </cell>
          <cell r="P304">
            <v>44735</v>
          </cell>
          <cell r="Q304" t="str">
            <v>ACEPTABLE</v>
          </cell>
          <cell r="R304" t="str">
            <v>ACEPTABLE</v>
          </cell>
          <cell r="S304">
            <v>0.95277777777777772</v>
          </cell>
          <cell r="T304" t="str">
            <v>N/A</v>
          </cell>
          <cell r="U304" t="str">
            <v>ACEPTABLE</v>
          </cell>
          <cell r="V304" t="str">
            <v>N/A</v>
          </cell>
          <cell r="W304" t="str">
            <v>N/A</v>
          </cell>
          <cell r="X304" t="str">
            <v>N/A</v>
          </cell>
          <cell r="Y304" t="str">
            <v>N/A</v>
          </cell>
          <cell r="Z304" t="str">
            <v>ACEPTABLE</v>
          </cell>
          <cell r="AA304" t="str">
            <v>Vehicular</v>
          </cell>
          <cell r="AB304" t="str">
            <v>N/A</v>
          </cell>
          <cell r="AC304">
            <v>1.25</v>
          </cell>
          <cell r="AD304" t="str">
            <v>NO</v>
          </cell>
          <cell r="AE304" t="str">
            <v>NO</v>
          </cell>
          <cell r="AF304" t="str">
            <v>NO</v>
          </cell>
          <cell r="AG304" t="str">
            <v>NO</v>
          </cell>
          <cell r="AH304" t="str">
            <v>NO</v>
          </cell>
          <cell r="AI304" t="str">
            <v>NO</v>
          </cell>
          <cell r="AJ304">
            <v>44613</v>
          </cell>
          <cell r="AK304">
            <v>44651</v>
          </cell>
          <cell r="AL304">
            <v>0</v>
          </cell>
        </row>
        <row r="305">
          <cell r="A305">
            <v>22160083</v>
          </cell>
          <cell r="B305" t="str">
            <v>Polygon</v>
          </cell>
          <cell r="C305" t="str">
            <v>Peatonal</v>
          </cell>
          <cell r="D305" t="str">
            <v>Calle 38 Sur con Carrera 89D</v>
          </cell>
          <cell r="E305" t="str">
            <v>4.641171,-74.167857</v>
          </cell>
          <cell r="F305" t="str">
            <v>Kennedy</v>
          </cell>
          <cell r="G305" t="str">
            <v>Arterial</v>
          </cell>
          <cell r="H305" t="str">
            <v>No</v>
          </cell>
          <cell r="I305" t="str">
            <v>Urbano</v>
          </cell>
          <cell r="J305" t="str">
            <v>Cuerpo de agua</v>
          </cell>
          <cell r="K305" t="str">
            <v>PLS_1</v>
          </cell>
          <cell r="L305" t="str">
            <v>Puente</v>
          </cell>
          <cell r="M305" t="str">
            <v>Compuesto acero y concreto reforzado</v>
          </cell>
          <cell r="N305" t="str">
            <v>SI</v>
          </cell>
          <cell r="O305" t="str">
            <v>Reporte DTAI</v>
          </cell>
          <cell r="P305">
            <v>45721</v>
          </cell>
          <cell r="Q305" t="str">
            <v>ACEPTABLE</v>
          </cell>
          <cell r="R305" t="str">
            <v>N/A</v>
          </cell>
          <cell r="S305" t="str">
            <v>N/A</v>
          </cell>
          <cell r="T305" t="str">
            <v>N/A</v>
          </cell>
          <cell r="U305" t="str">
            <v>N/A</v>
          </cell>
          <cell r="V305" t="str">
            <v>ACEPTABLE</v>
          </cell>
          <cell r="W305">
            <v>0.92822222222222228</v>
          </cell>
          <cell r="X305" t="str">
            <v>REGULAR</v>
          </cell>
          <cell r="Y305" t="str">
            <v>REGULAR</v>
          </cell>
          <cell r="Z305" t="str">
            <v>REGULAR</v>
          </cell>
          <cell r="AA305" t="str">
            <v>Peatonal</v>
          </cell>
          <cell r="AB305" t="str">
            <v>N/A</v>
          </cell>
          <cell r="AC305">
            <v>3.02</v>
          </cell>
          <cell r="AD305" t="str">
            <v>SI</v>
          </cell>
          <cell r="AE305" t="str">
            <v>SI</v>
          </cell>
          <cell r="AF305" t="str">
            <v>NO</v>
          </cell>
          <cell r="AG305" t="str">
            <v>NO</v>
          </cell>
          <cell r="AH305" t="str">
            <v>NO</v>
          </cell>
          <cell r="AI305" t="str">
            <v>NO</v>
          </cell>
          <cell r="AJ305">
            <v>45586</v>
          </cell>
          <cell r="AK305">
            <v>45657</v>
          </cell>
          <cell r="AL305">
            <v>0</v>
          </cell>
        </row>
        <row r="306">
          <cell r="A306">
            <v>24189781</v>
          </cell>
          <cell r="B306" t="str">
            <v>Polygon</v>
          </cell>
          <cell r="C306" t="str">
            <v>Vehicular</v>
          </cell>
          <cell r="D306" t="str">
            <v>Puente Vehicular sobre el río Bogotá - Limite Municipio de Chía. UPR Norte</v>
          </cell>
          <cell r="E306" t="str">
            <v>4.829566,-74.070899</v>
          </cell>
          <cell r="F306" t="str">
            <v>Suba</v>
          </cell>
          <cell r="G306" t="str">
            <v>Rural</v>
          </cell>
          <cell r="H306" t="str">
            <v>No</v>
          </cell>
          <cell r="I306" t="str">
            <v>Rural</v>
          </cell>
          <cell r="J306" t="str">
            <v>Cuerpo de agua</v>
          </cell>
          <cell r="K306" t="str">
            <v>VLS_1</v>
          </cell>
          <cell r="L306" t="str">
            <v>Puente</v>
          </cell>
          <cell r="M306" t="str">
            <v>Concreto Reforzado</v>
          </cell>
          <cell r="N306" t="str">
            <v>SI</v>
          </cell>
          <cell r="O306" t="str">
            <v>Reporte DTAI</v>
          </cell>
          <cell r="P306">
            <v>44726</v>
          </cell>
          <cell r="Q306" t="str">
            <v>ACEPTABLE</v>
          </cell>
          <cell r="R306" t="str">
            <v>ACEPTABLE</v>
          </cell>
          <cell r="S306">
            <v>0.92822222222222228</v>
          </cell>
          <cell r="T306" t="str">
            <v>N/A</v>
          </cell>
          <cell r="U306" t="str">
            <v>ACEPTABLE</v>
          </cell>
          <cell r="V306" t="str">
            <v>N/A</v>
          </cell>
          <cell r="W306" t="str">
            <v>N/A</v>
          </cell>
          <cell r="X306" t="str">
            <v>N/A</v>
          </cell>
          <cell r="Y306" t="str">
            <v>N/A</v>
          </cell>
          <cell r="Z306" t="str">
            <v>ACEPTABLE</v>
          </cell>
          <cell r="AA306" t="str">
            <v>Vehicular</v>
          </cell>
          <cell r="AB306" t="str">
            <v>N/A</v>
          </cell>
          <cell r="AC306">
            <v>4</v>
          </cell>
          <cell r="AD306" t="str">
            <v>NO</v>
          </cell>
          <cell r="AE306" t="str">
            <v>NO</v>
          </cell>
          <cell r="AF306" t="str">
            <v>NO</v>
          </cell>
          <cell r="AG306" t="str">
            <v>NO</v>
          </cell>
          <cell r="AH306" t="str">
            <v>NO</v>
          </cell>
          <cell r="AI306" t="str">
            <v>NO</v>
          </cell>
          <cell r="AJ306">
            <v>44614</v>
          </cell>
          <cell r="AK306">
            <v>44651</v>
          </cell>
          <cell r="AL306">
            <v>0</v>
          </cell>
        </row>
        <row r="307">
          <cell r="A307">
            <v>24189782</v>
          </cell>
          <cell r="B307" t="str">
            <v>Polygon</v>
          </cell>
          <cell r="C307" t="str">
            <v>Vehicular</v>
          </cell>
          <cell r="D307" t="str">
            <v>Puente Vehicular sobre el río Bogotá-Limite Municipio de Cota. UPR Norte</v>
          </cell>
          <cell r="E307" t="str">
            <v>4.799231,-74.095856</v>
          </cell>
          <cell r="F307" t="str">
            <v>Suba</v>
          </cell>
          <cell r="G307" t="str">
            <v>Rural</v>
          </cell>
          <cell r="H307" t="str">
            <v>No</v>
          </cell>
          <cell r="I307" t="str">
            <v>Rural</v>
          </cell>
          <cell r="J307" t="str">
            <v>Cuerpo de agua</v>
          </cell>
          <cell r="K307" t="str">
            <v>VLS_1</v>
          </cell>
          <cell r="L307" t="str">
            <v>Puente</v>
          </cell>
          <cell r="M307" t="str">
            <v>Concreto Reforzado</v>
          </cell>
          <cell r="N307" t="str">
            <v>SI</v>
          </cell>
          <cell r="O307" t="str">
            <v>Reporte DTAI</v>
          </cell>
          <cell r="P307">
            <v>45601</v>
          </cell>
          <cell r="Q307" t="str">
            <v>MALO</v>
          </cell>
          <cell r="R307" t="str">
            <v>ACEPTABLE</v>
          </cell>
          <cell r="S307">
            <v>0.89988888888888896</v>
          </cell>
          <cell r="T307" t="str">
            <v>N/A</v>
          </cell>
          <cell r="U307" t="str">
            <v>ACEPTABLE</v>
          </cell>
          <cell r="V307" t="str">
            <v>N/A</v>
          </cell>
          <cell r="W307" t="str">
            <v>N/A</v>
          </cell>
          <cell r="X307" t="str">
            <v>N/A</v>
          </cell>
          <cell r="Y307" t="str">
            <v>N/A</v>
          </cell>
          <cell r="Z307" t="str">
            <v>ACEPTABLE</v>
          </cell>
          <cell r="AA307" t="str">
            <v>Vehicular</v>
          </cell>
          <cell r="AB307" t="str">
            <v>N/A</v>
          </cell>
          <cell r="AC307">
            <v>6.6</v>
          </cell>
          <cell r="AD307" t="str">
            <v>NO</v>
          </cell>
          <cell r="AE307" t="str">
            <v>NO</v>
          </cell>
          <cell r="AF307" t="str">
            <v>NO</v>
          </cell>
          <cell r="AG307" t="str">
            <v>NO</v>
          </cell>
          <cell r="AH307" t="str">
            <v>NO</v>
          </cell>
          <cell r="AI307" t="str">
            <v>NO</v>
          </cell>
          <cell r="AJ307">
            <v>45559</v>
          </cell>
          <cell r="AK307">
            <v>45565</v>
          </cell>
          <cell r="AL307">
            <v>0</v>
          </cell>
        </row>
        <row r="308">
          <cell r="A308">
            <v>24189783</v>
          </cell>
          <cell r="B308" t="str">
            <v>Polygon</v>
          </cell>
          <cell r="C308" t="str">
            <v>Peatonal</v>
          </cell>
          <cell r="D308" t="str">
            <v>Puente Peatonal Sobre el Río Bogotá - Limite Municipio de Cota. UPR Norte</v>
          </cell>
          <cell r="E308" t="str">
            <v>4.799257,-74.095936</v>
          </cell>
          <cell r="F308" t="str">
            <v>Suba</v>
          </cell>
          <cell r="G308" t="str">
            <v>Rural</v>
          </cell>
          <cell r="H308" t="str">
            <v>No</v>
          </cell>
          <cell r="I308" t="str">
            <v>Rural</v>
          </cell>
          <cell r="J308" t="str">
            <v>Cuerpo de agua</v>
          </cell>
          <cell r="K308" t="str">
            <v>PLS_1</v>
          </cell>
          <cell r="L308" t="str">
            <v>Puente</v>
          </cell>
          <cell r="M308" t="str">
            <v>Acero</v>
          </cell>
          <cell r="N308" t="str">
            <v>SI</v>
          </cell>
          <cell r="O308" t="str">
            <v>Reporte DTAI</v>
          </cell>
          <cell r="P308">
            <v>44708</v>
          </cell>
          <cell r="Q308" t="str">
            <v>ACEPTABLE</v>
          </cell>
          <cell r="R308" t="str">
            <v>N/A</v>
          </cell>
          <cell r="S308" t="str">
            <v>N/A</v>
          </cell>
          <cell r="T308" t="str">
            <v>N/A</v>
          </cell>
          <cell r="U308" t="str">
            <v>N/A</v>
          </cell>
          <cell r="V308" t="str">
            <v>ACEPTABLE</v>
          </cell>
          <cell r="W308">
            <v>0.97355555555555551</v>
          </cell>
          <cell r="X308" t="str">
            <v>N/A</v>
          </cell>
          <cell r="Y308" t="str">
            <v>ACEPTABLE</v>
          </cell>
          <cell r="Z308" t="str">
            <v>ACEPTABLE</v>
          </cell>
          <cell r="AA308" t="str">
            <v>Peatonal</v>
          </cell>
          <cell r="AB308" t="str">
            <v>N/A</v>
          </cell>
          <cell r="AC308">
            <v>4.07</v>
          </cell>
          <cell r="AD308" t="str">
            <v>NO</v>
          </cell>
          <cell r="AE308" t="str">
            <v>NO</v>
          </cell>
          <cell r="AF308" t="str">
            <v>NO</v>
          </cell>
          <cell r="AG308" t="str">
            <v>NO</v>
          </cell>
          <cell r="AH308" t="str">
            <v>NO</v>
          </cell>
          <cell r="AI308" t="str">
            <v>NO</v>
          </cell>
          <cell r="AJ308">
            <v>44614</v>
          </cell>
          <cell r="AK308">
            <v>44651</v>
          </cell>
          <cell r="AL308">
            <v>0</v>
          </cell>
        </row>
        <row r="309">
          <cell r="A309">
            <v>22160070</v>
          </cell>
          <cell r="B309" t="str">
            <v>Polygon</v>
          </cell>
          <cell r="C309" t="str">
            <v>Peatonal</v>
          </cell>
          <cell r="D309" t="str">
            <v>Carrera 16A Este con Calle 46A Bis A Sur(Quebrada Zuque)</v>
          </cell>
          <cell r="E309" t="str">
            <v>4.540184,-74.081612</v>
          </cell>
          <cell r="F309" t="str">
            <v>San Cristóbal</v>
          </cell>
          <cell r="G309" t="str">
            <v>Intermedia</v>
          </cell>
          <cell r="H309" t="str">
            <v>No</v>
          </cell>
          <cell r="I309" t="str">
            <v>Urbano</v>
          </cell>
          <cell r="J309" t="str">
            <v>Cuerpo de agua</v>
          </cell>
          <cell r="K309" t="str">
            <v>PLS_1</v>
          </cell>
          <cell r="L309" t="str">
            <v>Puente</v>
          </cell>
          <cell r="M309" t="str">
            <v>Concreto Reforzado</v>
          </cell>
          <cell r="N309" t="str">
            <v>SI</v>
          </cell>
          <cell r="O309" t="str">
            <v>Reporte DTAI</v>
          </cell>
          <cell r="P309">
            <v>44722</v>
          </cell>
          <cell r="Q309" t="str">
            <v>ACEPTABLE</v>
          </cell>
          <cell r="R309" t="str">
            <v>N/A</v>
          </cell>
          <cell r="S309" t="str">
            <v>N/A</v>
          </cell>
          <cell r="T309" t="str">
            <v>N/A</v>
          </cell>
          <cell r="U309" t="str">
            <v>N/A</v>
          </cell>
          <cell r="V309" t="str">
            <v>ACEPTABLE</v>
          </cell>
          <cell r="W309">
            <v>0.95088888888888889</v>
          </cell>
          <cell r="X309" t="str">
            <v>REGULAR</v>
          </cell>
          <cell r="Y309" t="str">
            <v>REGULAR</v>
          </cell>
          <cell r="Z309" t="str">
            <v>REGULAR</v>
          </cell>
          <cell r="AA309" t="str">
            <v>Peatonal</v>
          </cell>
          <cell r="AB309" t="str">
            <v>N/A</v>
          </cell>
          <cell r="AC309">
            <v>2.5</v>
          </cell>
          <cell r="AD309" t="str">
            <v>SI</v>
          </cell>
          <cell r="AE309" t="str">
            <v>SI</v>
          </cell>
          <cell r="AF309" t="str">
            <v>NO</v>
          </cell>
          <cell r="AG309" t="str">
            <v>NO</v>
          </cell>
          <cell r="AH309" t="str">
            <v>NO</v>
          </cell>
          <cell r="AI309" t="str">
            <v>NO</v>
          </cell>
          <cell r="AJ309">
            <v>44620</v>
          </cell>
          <cell r="AK309">
            <v>44651</v>
          </cell>
          <cell r="AL309">
            <v>0</v>
          </cell>
        </row>
        <row r="310">
          <cell r="A310">
            <v>24124724</v>
          </cell>
          <cell r="B310" t="str">
            <v>Polygon</v>
          </cell>
          <cell r="C310" t="str">
            <v>Vehicular</v>
          </cell>
          <cell r="D310" t="str">
            <v>KR 4 E Con CL 45 S</v>
          </cell>
          <cell r="E310" t="str">
            <v>4.545145,-74.094267</v>
          </cell>
          <cell r="F310" t="str">
            <v>San Cristóbal</v>
          </cell>
          <cell r="G310" t="str">
            <v>Intermedia</v>
          </cell>
          <cell r="H310" t="str">
            <v>No</v>
          </cell>
          <cell r="I310" t="str">
            <v>Urbano</v>
          </cell>
          <cell r="J310" t="str">
            <v>Cuerpo de agua</v>
          </cell>
          <cell r="K310" t="str">
            <v>VLS_1</v>
          </cell>
          <cell r="L310" t="str">
            <v>Puente</v>
          </cell>
          <cell r="M310" t="str">
            <v>Concreto Reforzado</v>
          </cell>
          <cell r="N310" t="str">
            <v>SI</v>
          </cell>
          <cell r="O310" t="str">
            <v>Reporte DTAI</v>
          </cell>
          <cell r="P310">
            <v>44722</v>
          </cell>
          <cell r="Q310" t="str">
            <v>REGULAR</v>
          </cell>
          <cell r="R310" t="str">
            <v>MALO</v>
          </cell>
          <cell r="S310">
            <v>0.23966178743522135</v>
          </cell>
          <cell r="T310" t="str">
            <v>N/A</v>
          </cell>
          <cell r="U310" t="str">
            <v>MALO</v>
          </cell>
          <cell r="V310" t="str">
            <v>N/A</v>
          </cell>
          <cell r="W310" t="str">
            <v>N/A</v>
          </cell>
          <cell r="X310" t="str">
            <v>N/A</v>
          </cell>
          <cell r="Y310" t="str">
            <v>N/A</v>
          </cell>
          <cell r="Z310" t="str">
            <v>MALO</v>
          </cell>
          <cell r="AA310" t="str">
            <v>Vehicular</v>
          </cell>
          <cell r="AB310" t="str">
            <v>N/A</v>
          </cell>
          <cell r="AC310">
            <v>4.16</v>
          </cell>
          <cell r="AD310" t="str">
            <v>NO</v>
          </cell>
          <cell r="AE310" t="str">
            <v>NO</v>
          </cell>
          <cell r="AF310" t="str">
            <v>NO</v>
          </cell>
          <cell r="AG310" t="str">
            <v>NO</v>
          </cell>
          <cell r="AH310" t="str">
            <v>NO</v>
          </cell>
          <cell r="AI310" t="str">
            <v>NO</v>
          </cell>
          <cell r="AJ310">
            <v>44620</v>
          </cell>
          <cell r="AK310">
            <v>44651</v>
          </cell>
          <cell r="AL310">
            <v>0</v>
          </cell>
        </row>
        <row r="311">
          <cell r="A311">
            <v>24124725</v>
          </cell>
          <cell r="B311" t="str">
            <v>Polygon</v>
          </cell>
          <cell r="C311" t="str">
            <v>Vehicular</v>
          </cell>
          <cell r="D311" t="str">
            <v>KR 3 E Con CL 45S</v>
          </cell>
          <cell r="E311" t="str">
            <v>4.546139,-74.096041</v>
          </cell>
          <cell r="F311" t="str">
            <v>San Cristóbal</v>
          </cell>
          <cell r="G311" t="str">
            <v>Intermedia</v>
          </cell>
          <cell r="H311" t="str">
            <v>No</v>
          </cell>
          <cell r="I311" t="str">
            <v>Urbano</v>
          </cell>
          <cell r="J311" t="str">
            <v>Cuerpo de agua</v>
          </cell>
          <cell r="K311" t="str">
            <v>VLS_1</v>
          </cell>
          <cell r="L311" t="str">
            <v>Puente</v>
          </cell>
          <cell r="M311" t="str">
            <v>Concreto Reforzado</v>
          </cell>
          <cell r="N311" t="str">
            <v>SI</v>
          </cell>
          <cell r="O311" t="str">
            <v>Reporte DTAI</v>
          </cell>
          <cell r="P311">
            <v>44725</v>
          </cell>
          <cell r="Q311" t="str">
            <v>ACEPTABLE</v>
          </cell>
          <cell r="R311" t="str">
            <v>ACEPTABLE</v>
          </cell>
          <cell r="S311">
            <v>0.99244444444444435</v>
          </cell>
          <cell r="T311" t="str">
            <v>N/A</v>
          </cell>
          <cell r="U311" t="str">
            <v>ACEPTABLE</v>
          </cell>
          <cell r="V311" t="str">
            <v>MALO</v>
          </cell>
          <cell r="W311">
            <v>0.23967678879898174</v>
          </cell>
          <cell r="X311" t="str">
            <v>N/A</v>
          </cell>
          <cell r="Y311" t="str">
            <v>MALO</v>
          </cell>
          <cell r="Z311" t="str">
            <v>MALO</v>
          </cell>
          <cell r="AA311" t="str">
            <v>Mixto</v>
          </cell>
          <cell r="AB311" t="str">
            <v>N/A</v>
          </cell>
          <cell r="AC311">
            <v>4.7699999999999996</v>
          </cell>
          <cell r="AD311" t="str">
            <v>NO</v>
          </cell>
          <cell r="AE311" t="str">
            <v>NO</v>
          </cell>
          <cell r="AF311" t="str">
            <v>NO</v>
          </cell>
          <cell r="AG311" t="str">
            <v>NO</v>
          </cell>
          <cell r="AH311" t="str">
            <v>NO</v>
          </cell>
          <cell r="AI311" t="str">
            <v>NO</v>
          </cell>
          <cell r="AJ311">
            <v>44620</v>
          </cell>
          <cell r="AK311">
            <v>44651</v>
          </cell>
          <cell r="AL311">
            <v>0</v>
          </cell>
        </row>
        <row r="312">
          <cell r="A312">
            <v>24124732</v>
          </cell>
          <cell r="B312" t="str">
            <v>Polygon</v>
          </cell>
          <cell r="C312" t="str">
            <v>Peatonal</v>
          </cell>
          <cell r="D312" t="str">
            <v>Parque SAN CRISTOBAL (CL 17A S Con KR 3 E)</v>
          </cell>
          <cell r="E312" t="str">
            <v>4.574214,-74.084784</v>
          </cell>
          <cell r="F312" t="str">
            <v>San Cristóbal</v>
          </cell>
          <cell r="G312" t="str">
            <v>Local</v>
          </cell>
          <cell r="H312" t="str">
            <v>No</v>
          </cell>
          <cell r="I312" t="str">
            <v>Urbano</v>
          </cell>
          <cell r="J312" t="str">
            <v>Cuerpo de agua</v>
          </cell>
          <cell r="K312" t="str">
            <v>PNH_3</v>
          </cell>
          <cell r="L312" t="str">
            <v>Puente</v>
          </cell>
          <cell r="M312" t="str">
            <v>Madera</v>
          </cell>
          <cell r="N312" t="str">
            <v>SI</v>
          </cell>
          <cell r="O312" t="str">
            <v>Reporte DTAI</v>
          </cell>
          <cell r="P312">
            <v>44708</v>
          </cell>
          <cell r="Q312" t="str">
            <v>REGULAR</v>
          </cell>
          <cell r="R312" t="str">
            <v>N/A</v>
          </cell>
          <cell r="S312" t="str">
            <v>N/A</v>
          </cell>
          <cell r="T312" t="str">
            <v>N/A</v>
          </cell>
          <cell r="U312" t="str">
            <v>N/A</v>
          </cell>
          <cell r="V312" t="str">
            <v>ACEPTABLE</v>
          </cell>
          <cell r="W312">
            <v>0.93955555555555548</v>
          </cell>
          <cell r="X312" t="str">
            <v>N/A</v>
          </cell>
          <cell r="Y312" t="str">
            <v>ACEPTABLE</v>
          </cell>
          <cell r="Z312" t="str">
            <v>ACEPTABLE</v>
          </cell>
          <cell r="AA312" t="str">
            <v>Peatonal</v>
          </cell>
          <cell r="AB312" t="str">
            <v>N/A</v>
          </cell>
          <cell r="AC312">
            <v>3.33</v>
          </cell>
          <cell r="AD312" t="str">
            <v>NO</v>
          </cell>
          <cell r="AE312" t="str">
            <v>NO</v>
          </cell>
          <cell r="AF312" t="str">
            <v>NO</v>
          </cell>
          <cell r="AG312" t="str">
            <v>NO</v>
          </cell>
          <cell r="AH312" t="str">
            <v>NO</v>
          </cell>
          <cell r="AI312" t="str">
            <v>NO</v>
          </cell>
          <cell r="AJ312">
            <v>44620</v>
          </cell>
          <cell r="AK312">
            <v>44651</v>
          </cell>
          <cell r="AL312">
            <v>0</v>
          </cell>
        </row>
        <row r="313">
          <cell r="A313">
            <v>24124733</v>
          </cell>
          <cell r="B313" t="str">
            <v>Polygon</v>
          </cell>
          <cell r="C313" t="str">
            <v>Peatonal</v>
          </cell>
          <cell r="D313" t="str">
            <v>Parque SAN CRISTOBAL (CL 17A S Con KR 3 E)</v>
          </cell>
          <cell r="E313" t="str">
            <v>4.573261,-74.084686</v>
          </cell>
          <cell r="F313" t="str">
            <v>San Cristóbal</v>
          </cell>
          <cell r="G313" t="str">
            <v>Local</v>
          </cell>
          <cell r="H313" t="str">
            <v>No</v>
          </cell>
          <cell r="I313" t="str">
            <v>Urbano</v>
          </cell>
          <cell r="J313" t="str">
            <v>Cuerpo de agua</v>
          </cell>
          <cell r="K313" t="str">
            <v>PNH_3</v>
          </cell>
          <cell r="L313" t="str">
            <v>Puente</v>
          </cell>
          <cell r="M313" t="str">
            <v>Madera</v>
          </cell>
          <cell r="N313" t="str">
            <v>SI</v>
          </cell>
          <cell r="O313" t="str">
            <v>Reporte DTAI</v>
          </cell>
          <cell r="P313">
            <v>44708</v>
          </cell>
          <cell r="Q313" t="str">
            <v>REGULAR</v>
          </cell>
          <cell r="R313" t="str">
            <v>N/A</v>
          </cell>
          <cell r="S313" t="str">
            <v>N/A</v>
          </cell>
          <cell r="T313" t="str">
            <v>N/A</v>
          </cell>
          <cell r="U313" t="str">
            <v>N/A</v>
          </cell>
          <cell r="V313" t="str">
            <v>REGULAR</v>
          </cell>
          <cell r="W313">
            <v>0.61117908787541708</v>
          </cell>
          <cell r="X313" t="str">
            <v>N/A</v>
          </cell>
          <cell r="Y313" t="str">
            <v>REGULAR</v>
          </cell>
          <cell r="Z313" t="str">
            <v>REGULAR</v>
          </cell>
          <cell r="AA313" t="str">
            <v>Peatonal</v>
          </cell>
          <cell r="AB313" t="str">
            <v>N/A</v>
          </cell>
          <cell r="AC313">
            <v>3.33</v>
          </cell>
          <cell r="AD313" t="str">
            <v>NO</v>
          </cell>
          <cell r="AE313" t="str">
            <v>NO</v>
          </cell>
          <cell r="AF313" t="str">
            <v>NO</v>
          </cell>
          <cell r="AG313" t="str">
            <v>NO</v>
          </cell>
          <cell r="AH313" t="str">
            <v>NO</v>
          </cell>
          <cell r="AI313" t="str">
            <v>NO</v>
          </cell>
          <cell r="AJ313">
            <v>44620</v>
          </cell>
          <cell r="AK313">
            <v>44651</v>
          </cell>
          <cell r="AL313">
            <v>0</v>
          </cell>
        </row>
        <row r="314">
          <cell r="A314">
            <v>24124736</v>
          </cell>
          <cell r="B314" t="str">
            <v>Polygon</v>
          </cell>
          <cell r="C314" t="str">
            <v>Vehicular</v>
          </cell>
          <cell r="D314" t="str">
            <v>KR 11B E Con DG 47 S</v>
          </cell>
          <cell r="E314" t="str">
            <v>4.540885,-74.087427</v>
          </cell>
          <cell r="F314" t="str">
            <v>San Cristóbal</v>
          </cell>
          <cell r="G314" t="str">
            <v>Intermedia</v>
          </cell>
          <cell r="H314" t="str">
            <v>No</v>
          </cell>
          <cell r="I314" t="str">
            <v>Urbano</v>
          </cell>
          <cell r="J314" t="str">
            <v>Cuerpo de agua</v>
          </cell>
          <cell r="K314" t="str">
            <v>VLS_1</v>
          </cell>
          <cell r="L314" t="str">
            <v>Puente</v>
          </cell>
          <cell r="M314" t="str">
            <v>Concreto Reforzado</v>
          </cell>
          <cell r="N314" t="str">
            <v>SI</v>
          </cell>
          <cell r="O314" t="str">
            <v>Reporte DTAI</v>
          </cell>
          <cell r="P314">
            <v>44725</v>
          </cell>
          <cell r="Q314" t="str">
            <v>ACEPTABLE</v>
          </cell>
          <cell r="R314" t="str">
            <v>ACEPTABLE</v>
          </cell>
          <cell r="S314">
            <v>0.87722222222222224</v>
          </cell>
          <cell r="T314" t="str">
            <v>N/A</v>
          </cell>
          <cell r="U314" t="str">
            <v>ACEPTABLE</v>
          </cell>
          <cell r="V314" t="str">
            <v>ACEPTABLE</v>
          </cell>
          <cell r="W314">
            <v>0.95277777777777772</v>
          </cell>
          <cell r="X314" t="str">
            <v>N/A</v>
          </cell>
          <cell r="Y314" t="str">
            <v>ACEPTABLE</v>
          </cell>
          <cell r="Z314" t="str">
            <v>ACEPTABLE</v>
          </cell>
          <cell r="AA314" t="str">
            <v>Mixto</v>
          </cell>
          <cell r="AB314" t="str">
            <v>N/A</v>
          </cell>
          <cell r="AC314">
            <v>4.03</v>
          </cell>
          <cell r="AD314" t="str">
            <v>NO</v>
          </cell>
          <cell r="AE314" t="str">
            <v>NO</v>
          </cell>
          <cell r="AF314" t="str">
            <v>NO</v>
          </cell>
          <cell r="AG314" t="str">
            <v>NO</v>
          </cell>
          <cell r="AH314" t="str">
            <v>NO</v>
          </cell>
          <cell r="AI314" t="str">
            <v>NO</v>
          </cell>
          <cell r="AJ314">
            <v>44620</v>
          </cell>
          <cell r="AK314">
            <v>44651</v>
          </cell>
          <cell r="AL314">
            <v>0</v>
          </cell>
        </row>
        <row r="315">
          <cell r="A315">
            <v>24124737</v>
          </cell>
          <cell r="B315" t="str">
            <v>Polygon</v>
          </cell>
          <cell r="C315" t="str">
            <v>Vehicular</v>
          </cell>
          <cell r="D315" t="str">
            <v>TV 12A E Con DG 47 S</v>
          </cell>
          <cell r="E315" t="str">
            <v>4.539788,-74.086281</v>
          </cell>
          <cell r="F315" t="str">
            <v>San Cristóbal</v>
          </cell>
          <cell r="G315" t="str">
            <v>Local</v>
          </cell>
          <cell r="H315" t="str">
            <v>No</v>
          </cell>
          <cell r="I315" t="str">
            <v>Urbano</v>
          </cell>
          <cell r="J315" t="str">
            <v>Cuerpo de agua</v>
          </cell>
          <cell r="K315" t="str">
            <v>VBC_1</v>
          </cell>
          <cell r="L315" t="str">
            <v>Box Culvert</v>
          </cell>
          <cell r="M315" t="str">
            <v>Concreto Reforzado</v>
          </cell>
          <cell r="N315" t="str">
            <v>SI</v>
          </cell>
          <cell r="O315" t="str">
            <v>Reporte DTAI</v>
          </cell>
          <cell r="P315">
            <v>44725</v>
          </cell>
          <cell r="Q315" t="str">
            <v>ACEPTABLE</v>
          </cell>
          <cell r="R315" t="str">
            <v>ACEPTABLE</v>
          </cell>
          <cell r="S315">
            <v>0.99622222222222223</v>
          </cell>
          <cell r="T315" t="str">
            <v>N/A</v>
          </cell>
          <cell r="U315" t="str">
            <v>ACEPTABLE</v>
          </cell>
          <cell r="V315" t="str">
            <v>REGULAR</v>
          </cell>
          <cell r="W315">
            <v>0.57906006674082311</v>
          </cell>
          <cell r="X315" t="str">
            <v>N/A</v>
          </cell>
          <cell r="Y315" t="str">
            <v>REGULAR</v>
          </cell>
          <cell r="Z315" t="str">
            <v>REGULAR</v>
          </cell>
          <cell r="AA315" t="str">
            <v>Mixto</v>
          </cell>
          <cell r="AB315" t="str">
            <v>N/A</v>
          </cell>
          <cell r="AC315">
            <v>3.83</v>
          </cell>
          <cell r="AD315" t="str">
            <v>NO</v>
          </cell>
          <cell r="AE315" t="str">
            <v>NO</v>
          </cell>
          <cell r="AF315" t="str">
            <v>NO</v>
          </cell>
          <cell r="AG315" t="str">
            <v>NO</v>
          </cell>
          <cell r="AH315" t="str">
            <v>NO</v>
          </cell>
          <cell r="AI315" t="str">
            <v>NO</v>
          </cell>
          <cell r="AJ315">
            <v>44620</v>
          </cell>
          <cell r="AK315">
            <v>44651</v>
          </cell>
          <cell r="AL315">
            <v>0</v>
          </cell>
        </row>
        <row r="316">
          <cell r="A316">
            <v>24124741</v>
          </cell>
          <cell r="B316" t="str">
            <v>Polygon</v>
          </cell>
          <cell r="C316" t="str">
            <v>Vehicular</v>
          </cell>
          <cell r="D316" t="str">
            <v xml:space="preserve"> TV 13C E Con DG 46G BIS S</v>
          </cell>
          <cell r="E316" t="str">
            <v>4.538361,-74.084883</v>
          </cell>
          <cell r="F316" t="str">
            <v>San Cristóbal</v>
          </cell>
          <cell r="G316" t="str">
            <v>Local</v>
          </cell>
          <cell r="H316" t="str">
            <v>No</v>
          </cell>
          <cell r="I316" t="str">
            <v>Urbano</v>
          </cell>
          <cell r="J316" t="str">
            <v>Cuerpo de agua</v>
          </cell>
          <cell r="K316" t="str">
            <v>VLS_1</v>
          </cell>
          <cell r="L316" t="str">
            <v>Puente</v>
          </cell>
          <cell r="M316" t="str">
            <v>Concreto Reforzado</v>
          </cell>
          <cell r="N316" t="str">
            <v>SI</v>
          </cell>
          <cell r="O316" t="str">
            <v>Reporte DTAI</v>
          </cell>
          <cell r="P316">
            <v>44725</v>
          </cell>
          <cell r="Q316" t="str">
            <v>ACEPTABLE</v>
          </cell>
          <cell r="R316" t="str">
            <v>ACEPTABLE</v>
          </cell>
          <cell r="S316">
            <v>0.95655555555555549</v>
          </cell>
          <cell r="T316" t="str">
            <v>N/A</v>
          </cell>
          <cell r="U316" t="str">
            <v>ACEPTABLE</v>
          </cell>
          <cell r="V316" t="str">
            <v>ACEPTABLE</v>
          </cell>
          <cell r="W316">
            <v>0.9943333333333334</v>
          </cell>
          <cell r="X316" t="str">
            <v>N/A</v>
          </cell>
          <cell r="Y316" t="str">
            <v>ACEPTABLE</v>
          </cell>
          <cell r="Z316" t="str">
            <v>ACEPTABLE</v>
          </cell>
          <cell r="AA316" t="str">
            <v>Mixto</v>
          </cell>
          <cell r="AB316" t="str">
            <v>N/A</v>
          </cell>
          <cell r="AC316">
            <v>1.72</v>
          </cell>
          <cell r="AD316" t="str">
            <v>NO</v>
          </cell>
          <cell r="AE316" t="str">
            <v>NO</v>
          </cell>
          <cell r="AF316" t="str">
            <v>NO</v>
          </cell>
          <cell r="AG316" t="str">
            <v>NO</v>
          </cell>
          <cell r="AH316" t="str">
            <v>NO</v>
          </cell>
          <cell r="AI316" t="str">
            <v>NO</v>
          </cell>
          <cell r="AJ316">
            <v>44620</v>
          </cell>
          <cell r="AK316">
            <v>44651</v>
          </cell>
          <cell r="AL316">
            <v>0</v>
          </cell>
        </row>
        <row r="317">
          <cell r="A317">
            <v>24124742</v>
          </cell>
          <cell r="B317" t="str">
            <v>Polygon</v>
          </cell>
          <cell r="C317" t="str">
            <v>Vehicular</v>
          </cell>
          <cell r="D317" t="str">
            <v>KR 6A E Con CL 46A BIS S</v>
          </cell>
          <cell r="E317" t="str">
            <v>4.543926,-74.092555</v>
          </cell>
          <cell r="F317" t="str">
            <v>San Cristóbal</v>
          </cell>
          <cell r="G317" t="str">
            <v>Local</v>
          </cell>
          <cell r="H317" t="str">
            <v>No</v>
          </cell>
          <cell r="I317" t="str">
            <v>Urbano</v>
          </cell>
          <cell r="J317" t="str">
            <v>Cuerpo de agua</v>
          </cell>
          <cell r="K317" t="str">
            <v>VLS_1</v>
          </cell>
          <cell r="L317" t="str">
            <v>Puente</v>
          </cell>
          <cell r="M317" t="str">
            <v>Concreto Reforzado</v>
          </cell>
          <cell r="N317" t="str">
            <v>SI</v>
          </cell>
          <cell r="O317" t="str">
            <v>Reporte DTAI</v>
          </cell>
          <cell r="P317">
            <v>44725</v>
          </cell>
          <cell r="Q317" t="str">
            <v>ACEPTABLE</v>
          </cell>
          <cell r="R317" t="str">
            <v>ACEPTABLE</v>
          </cell>
          <cell r="S317">
            <v>0.9943333333333334</v>
          </cell>
          <cell r="T317" t="str">
            <v>N/A</v>
          </cell>
          <cell r="U317" t="str">
            <v>ACEPTABLE</v>
          </cell>
          <cell r="V317" t="str">
            <v>ACEPTABLE</v>
          </cell>
          <cell r="W317">
            <v>0.95088888888888889</v>
          </cell>
          <cell r="X317" t="str">
            <v>N/A</v>
          </cell>
          <cell r="Y317" t="str">
            <v>ACEPTABLE</v>
          </cell>
          <cell r="Z317" t="str">
            <v>ACEPTABLE</v>
          </cell>
          <cell r="AA317" t="str">
            <v>Mixto</v>
          </cell>
          <cell r="AB317" t="str">
            <v>N/A</v>
          </cell>
          <cell r="AC317">
            <v>3</v>
          </cell>
          <cell r="AD317" t="str">
            <v>NO</v>
          </cell>
          <cell r="AE317" t="str">
            <v>NO</v>
          </cell>
          <cell r="AF317" t="str">
            <v>NO</v>
          </cell>
          <cell r="AG317" t="str">
            <v>NO</v>
          </cell>
          <cell r="AH317" t="str">
            <v>NO</v>
          </cell>
          <cell r="AI317" t="str">
            <v>NO</v>
          </cell>
          <cell r="AJ317">
            <v>44620</v>
          </cell>
          <cell r="AK317">
            <v>44651</v>
          </cell>
          <cell r="AL317">
            <v>0</v>
          </cell>
        </row>
        <row r="318">
          <cell r="A318">
            <v>24124747</v>
          </cell>
          <cell r="B318" t="str">
            <v>Polygon</v>
          </cell>
          <cell r="C318" t="str">
            <v>Vehicular</v>
          </cell>
          <cell r="D318" t="str">
            <v>KR 5C E Con CL 54A BIS S</v>
          </cell>
          <cell r="E318" t="str">
            <v>4.536303,-74.092475</v>
          </cell>
          <cell r="F318" t="str">
            <v>San Cristóbal</v>
          </cell>
          <cell r="G318" t="str">
            <v>Intermedia</v>
          </cell>
          <cell r="H318" t="str">
            <v>No</v>
          </cell>
          <cell r="I318" t="str">
            <v>Urbano</v>
          </cell>
          <cell r="J318" t="str">
            <v>Cuerpo de agua</v>
          </cell>
          <cell r="K318" t="str">
            <v>VBC_1</v>
          </cell>
          <cell r="L318" t="str">
            <v>Box Culvert</v>
          </cell>
          <cell r="M318" t="str">
            <v>Concreto Reforzado</v>
          </cell>
          <cell r="N318" t="str">
            <v>SI</v>
          </cell>
          <cell r="O318" t="str">
            <v>Reporte DTAI</v>
          </cell>
          <cell r="P318">
            <v>44705</v>
          </cell>
          <cell r="Q318" t="str">
            <v>ACEPTABLE</v>
          </cell>
          <cell r="R318" t="str">
            <v>ACEPTABLE</v>
          </cell>
          <cell r="S318">
            <v>0.9943333333333334</v>
          </cell>
          <cell r="T318" t="str">
            <v>N/A</v>
          </cell>
          <cell r="U318" t="str">
            <v>ACEPTABLE</v>
          </cell>
          <cell r="V318" t="str">
            <v>ACEPTABLE</v>
          </cell>
          <cell r="W318">
            <v>0.99244444444444435</v>
          </cell>
          <cell r="X318" t="str">
            <v>N/A</v>
          </cell>
          <cell r="Y318" t="str">
            <v>ACEPTABLE</v>
          </cell>
          <cell r="Z318" t="str">
            <v>ACEPTABLE</v>
          </cell>
          <cell r="AA318" t="str">
            <v>Mixto</v>
          </cell>
          <cell r="AB318" t="str">
            <v>N/A</v>
          </cell>
          <cell r="AC318">
            <v>1.67</v>
          </cell>
          <cell r="AD318" t="str">
            <v>NO</v>
          </cell>
          <cell r="AE318" t="str">
            <v>NO</v>
          </cell>
          <cell r="AF318" t="str">
            <v>NO</v>
          </cell>
          <cell r="AG318" t="str">
            <v>NO</v>
          </cell>
          <cell r="AH318" t="str">
            <v>NO</v>
          </cell>
          <cell r="AI318" t="str">
            <v>NO</v>
          </cell>
          <cell r="AJ318">
            <v>44620</v>
          </cell>
          <cell r="AK318">
            <v>44651</v>
          </cell>
          <cell r="AL318">
            <v>0</v>
          </cell>
        </row>
        <row r="319">
          <cell r="A319">
            <v>24124748</v>
          </cell>
          <cell r="B319" t="str">
            <v>Polygon</v>
          </cell>
          <cell r="C319" t="str">
            <v>Vehicular</v>
          </cell>
          <cell r="D319" t="str">
            <v>KR 11E Con CL63 S</v>
          </cell>
          <cell r="E319" t="str">
            <v>4.5298,-74.090749</v>
          </cell>
          <cell r="F319" t="str">
            <v>San Cristóbal</v>
          </cell>
          <cell r="G319" t="str">
            <v>Intermedia</v>
          </cell>
          <cell r="H319" t="str">
            <v>No</v>
          </cell>
          <cell r="I319" t="str">
            <v>Urbano</v>
          </cell>
          <cell r="J319" t="str">
            <v>Cuerpo de agua</v>
          </cell>
          <cell r="K319" t="str">
            <v>VLS_1</v>
          </cell>
          <cell r="L319" t="str">
            <v>Puente</v>
          </cell>
          <cell r="M319" t="str">
            <v>Concreto Reforzado</v>
          </cell>
          <cell r="N319" t="str">
            <v>SI</v>
          </cell>
          <cell r="O319" t="str">
            <v>Reporte DTAI</v>
          </cell>
          <cell r="P319">
            <v>44726</v>
          </cell>
          <cell r="Q319" t="str">
            <v>ACEPTABLE</v>
          </cell>
          <cell r="R319" t="str">
            <v>REGULAR</v>
          </cell>
          <cell r="S319">
            <v>0.59392658509454943</v>
          </cell>
          <cell r="T319" t="str">
            <v>N/A</v>
          </cell>
          <cell r="U319" t="str">
            <v>REGULAR</v>
          </cell>
          <cell r="V319" t="str">
            <v>N/A</v>
          </cell>
          <cell r="W319" t="str">
            <v>N/A</v>
          </cell>
          <cell r="X319" t="str">
            <v>N/A</v>
          </cell>
          <cell r="Y319" t="str">
            <v>N/A</v>
          </cell>
          <cell r="Z319" t="str">
            <v>REGULAR</v>
          </cell>
          <cell r="AA319" t="str">
            <v>Vehicular</v>
          </cell>
          <cell r="AB319" t="str">
            <v>N/A</v>
          </cell>
          <cell r="AC319">
            <v>3.43</v>
          </cell>
          <cell r="AD319" t="str">
            <v>NO</v>
          </cell>
          <cell r="AE319" t="str">
            <v>NO</v>
          </cell>
          <cell r="AF319" t="str">
            <v>NO</v>
          </cell>
          <cell r="AG319" t="str">
            <v>NO</v>
          </cell>
          <cell r="AH319" t="str">
            <v>NO</v>
          </cell>
          <cell r="AI319" t="str">
            <v>NO</v>
          </cell>
          <cell r="AJ319">
            <v>44620</v>
          </cell>
          <cell r="AK319">
            <v>44651</v>
          </cell>
          <cell r="AL319">
            <v>0</v>
          </cell>
        </row>
        <row r="320">
          <cell r="A320">
            <v>22160246</v>
          </cell>
          <cell r="B320" t="str">
            <v>Polygon</v>
          </cell>
          <cell r="C320" t="str">
            <v>Peatonal</v>
          </cell>
          <cell r="D320" t="str">
            <v>Avenida de los Cerros por CL 45A</v>
          </cell>
          <cell r="E320" t="str">
            <v>4.631463,-74.061221</v>
          </cell>
          <cell r="F320" t="str">
            <v>Chapinero</v>
          </cell>
          <cell r="G320" t="str">
            <v>Arterial</v>
          </cell>
          <cell r="H320" t="str">
            <v>No</v>
          </cell>
          <cell r="I320" t="str">
            <v>Urbano</v>
          </cell>
          <cell r="J320" t="str">
            <v>Vía</v>
          </cell>
          <cell r="K320" t="str">
            <v>PLS_1</v>
          </cell>
          <cell r="L320" t="str">
            <v>Puente</v>
          </cell>
          <cell r="M320" t="str">
            <v>Compuesto acero y concreto reforzado</v>
          </cell>
          <cell r="N320" t="str">
            <v>SI</v>
          </cell>
          <cell r="O320" t="str">
            <v>Reporte DTAI</v>
          </cell>
          <cell r="P320">
            <v>45721</v>
          </cell>
          <cell r="Q320" t="str">
            <v>BUENO</v>
          </cell>
          <cell r="R320" t="str">
            <v>N/A</v>
          </cell>
          <cell r="S320" t="str">
            <v>N/A</v>
          </cell>
          <cell r="T320" t="str">
            <v>N/A</v>
          </cell>
          <cell r="U320" t="str">
            <v>N/A</v>
          </cell>
          <cell r="V320" t="str">
            <v>ACEPTABLE</v>
          </cell>
          <cell r="W320">
            <v>0.95466666666666666</v>
          </cell>
          <cell r="X320" t="str">
            <v>ACEPTABLE</v>
          </cell>
          <cell r="Y320" t="str">
            <v>ACEPTABLE</v>
          </cell>
          <cell r="Z320" t="str">
            <v>ACEPTABLE</v>
          </cell>
          <cell r="AA320" t="str">
            <v>Peatonal</v>
          </cell>
          <cell r="AB320">
            <v>5.6</v>
          </cell>
          <cell r="AC320" t="str">
            <v>N/A</v>
          </cell>
          <cell r="AD320" t="str">
            <v>SI</v>
          </cell>
          <cell r="AE320" t="str">
            <v>SI</v>
          </cell>
          <cell r="AF320" t="str">
            <v>NO</v>
          </cell>
          <cell r="AG320" t="str">
            <v>NO</v>
          </cell>
          <cell r="AH320" t="str">
            <v>NO</v>
          </cell>
          <cell r="AI320" t="str">
            <v>NO</v>
          </cell>
          <cell r="AJ320">
            <v>45614</v>
          </cell>
          <cell r="AK320">
            <v>45657</v>
          </cell>
          <cell r="AL320">
            <v>0</v>
          </cell>
        </row>
        <row r="321">
          <cell r="A321">
            <v>22160082</v>
          </cell>
          <cell r="B321" t="str">
            <v>Polygon</v>
          </cell>
          <cell r="C321" t="str">
            <v>Peatonal</v>
          </cell>
          <cell r="D321" t="str">
            <v>Carrera 17B con Calle 175 (Canal Torca)</v>
          </cell>
          <cell r="E321" t="str">
            <v>4.754119,-74.04003</v>
          </cell>
          <cell r="F321" t="str">
            <v>Usaquén</v>
          </cell>
          <cell r="G321" t="str">
            <v>Local</v>
          </cell>
          <cell r="H321" t="str">
            <v>No</v>
          </cell>
          <cell r="I321" t="str">
            <v>Urbano</v>
          </cell>
          <cell r="J321" t="str">
            <v>Cuerpo de agua</v>
          </cell>
          <cell r="K321" t="str">
            <v>PLS_1</v>
          </cell>
          <cell r="L321" t="str">
            <v>Puente</v>
          </cell>
          <cell r="M321" t="str">
            <v>Concreto Reforzado</v>
          </cell>
          <cell r="N321" t="str">
            <v>SI</v>
          </cell>
          <cell r="O321" t="str">
            <v>Reporte DTAI</v>
          </cell>
          <cell r="P321">
            <v>45621</v>
          </cell>
          <cell r="Q321" t="str">
            <v>ACEPTABLE</v>
          </cell>
          <cell r="R321" t="str">
            <v>N/A</v>
          </cell>
          <cell r="S321" t="str">
            <v>N/A</v>
          </cell>
          <cell r="T321" t="str">
            <v>N/A</v>
          </cell>
          <cell r="U321" t="str">
            <v>N/A</v>
          </cell>
          <cell r="V321" t="str">
            <v>ACEPTABLE</v>
          </cell>
          <cell r="W321">
            <v>0.86777777777777776</v>
          </cell>
          <cell r="X321" t="str">
            <v>REGULAR</v>
          </cell>
          <cell r="Y321" t="str">
            <v>REGULAR</v>
          </cell>
          <cell r="Z321" t="str">
            <v>REGULAR</v>
          </cell>
          <cell r="AA321" t="str">
            <v>Peatonal</v>
          </cell>
          <cell r="AB321" t="str">
            <v>N/A</v>
          </cell>
          <cell r="AC321">
            <v>4.18</v>
          </cell>
          <cell r="AD321" t="str">
            <v>NO</v>
          </cell>
          <cell r="AE321" t="str">
            <v>SI</v>
          </cell>
          <cell r="AF321" t="str">
            <v>NO</v>
          </cell>
          <cell r="AG321" t="str">
            <v>NO</v>
          </cell>
          <cell r="AH321" t="str">
            <v>NO</v>
          </cell>
          <cell r="AI321" t="str">
            <v>NO</v>
          </cell>
          <cell r="AJ321">
            <v>45558</v>
          </cell>
          <cell r="AK321">
            <v>45565</v>
          </cell>
          <cell r="AL321">
            <v>0</v>
          </cell>
        </row>
        <row r="322">
          <cell r="A322">
            <v>22160091</v>
          </cell>
          <cell r="B322" t="str">
            <v>Polygon</v>
          </cell>
          <cell r="C322" t="str">
            <v>Peatonal</v>
          </cell>
          <cell r="D322" t="str">
            <v>Calle 162B con Carrera 4 (Quebrada San Cristobal Norte)</v>
          </cell>
          <cell r="E322" t="str">
            <v>4.736424,-74.020811</v>
          </cell>
          <cell r="F322" t="str">
            <v>Usaquén</v>
          </cell>
          <cell r="G322" t="str">
            <v>Local</v>
          </cell>
          <cell r="H322" t="str">
            <v>No</v>
          </cell>
          <cell r="I322" t="str">
            <v>Urbano</v>
          </cell>
          <cell r="J322" t="str">
            <v>Cuerpo de agua</v>
          </cell>
          <cell r="K322" t="str">
            <v>PLS_1</v>
          </cell>
          <cell r="L322" t="str">
            <v>Puente</v>
          </cell>
          <cell r="M322" t="str">
            <v>Concreto Reforzado</v>
          </cell>
          <cell r="N322" t="str">
            <v>SI</v>
          </cell>
          <cell r="O322" t="str">
            <v>Reporte DTAI</v>
          </cell>
          <cell r="P322">
            <v>44722</v>
          </cell>
          <cell r="Q322" t="str">
            <v>ACEPTABLE</v>
          </cell>
          <cell r="R322" t="str">
            <v>N/A</v>
          </cell>
          <cell r="S322" t="str">
            <v>N/A</v>
          </cell>
          <cell r="T322" t="str">
            <v>N/A</v>
          </cell>
          <cell r="U322" t="str">
            <v>N/A</v>
          </cell>
          <cell r="V322" t="str">
            <v>REGULAR</v>
          </cell>
          <cell r="W322">
            <v>0.58218020022246941</v>
          </cell>
          <cell r="X322" t="str">
            <v>REGULAR</v>
          </cell>
          <cell r="Y322" t="str">
            <v>REGULAR</v>
          </cell>
          <cell r="Z322" t="str">
            <v>REGULAR</v>
          </cell>
          <cell r="AA322" t="str">
            <v>Peatonal</v>
          </cell>
          <cell r="AB322" t="str">
            <v>N/A</v>
          </cell>
          <cell r="AC322">
            <v>5.34</v>
          </cell>
          <cell r="AD322" t="str">
            <v>NO</v>
          </cell>
          <cell r="AE322" t="str">
            <v>SI</v>
          </cell>
          <cell r="AF322" t="str">
            <v>NO</v>
          </cell>
          <cell r="AG322" t="str">
            <v>NO</v>
          </cell>
          <cell r="AH322" t="str">
            <v>NO</v>
          </cell>
          <cell r="AI322" t="str">
            <v>NO</v>
          </cell>
          <cell r="AJ322">
            <v>44627</v>
          </cell>
          <cell r="AK322">
            <v>44651</v>
          </cell>
          <cell r="AL322">
            <v>0</v>
          </cell>
        </row>
        <row r="323">
          <cell r="A323">
            <v>22160095</v>
          </cell>
          <cell r="B323" t="str">
            <v>Polygon</v>
          </cell>
          <cell r="C323" t="str">
            <v>Peatonal</v>
          </cell>
          <cell r="D323" t="str">
            <v>Avenida Santa Barbara (Carrera 19) con Calle 131</v>
          </cell>
          <cell r="E323" t="str">
            <v>4.714502,-74.047614</v>
          </cell>
          <cell r="F323" t="str">
            <v>Usaquén</v>
          </cell>
          <cell r="G323" t="str">
            <v>Arterial</v>
          </cell>
          <cell r="H323" t="str">
            <v>No</v>
          </cell>
          <cell r="I323" t="str">
            <v>Urbano</v>
          </cell>
          <cell r="J323" t="str">
            <v>Cuerpo de agua</v>
          </cell>
          <cell r="K323" t="str">
            <v>PMH_1</v>
          </cell>
          <cell r="L323" t="str">
            <v>Puente</v>
          </cell>
          <cell r="M323" t="str">
            <v>Concreto Reforzado</v>
          </cell>
          <cell r="N323" t="str">
            <v>SI</v>
          </cell>
          <cell r="O323" t="str">
            <v>Reporte DTAI</v>
          </cell>
          <cell r="P323">
            <v>45726</v>
          </cell>
          <cell r="Q323" t="str">
            <v>MALO</v>
          </cell>
          <cell r="R323" t="str">
            <v>N/A</v>
          </cell>
          <cell r="S323" t="str">
            <v>N/A</v>
          </cell>
          <cell r="T323" t="str">
            <v>N/A</v>
          </cell>
          <cell r="U323" t="str">
            <v>N/A</v>
          </cell>
          <cell r="V323" t="str">
            <v>REGULAR</v>
          </cell>
          <cell r="W323">
            <v>0.57226918798665183</v>
          </cell>
          <cell r="X323" t="str">
            <v>ACEPTABLE</v>
          </cell>
          <cell r="Y323" t="str">
            <v>REGULAR</v>
          </cell>
          <cell r="Z323" t="str">
            <v>REGULAR</v>
          </cell>
          <cell r="AA323" t="str">
            <v>Peatonal</v>
          </cell>
          <cell r="AB323" t="str">
            <v>N/A</v>
          </cell>
          <cell r="AC323">
            <v>2.5499999999999998</v>
          </cell>
          <cell r="AD323" t="str">
            <v>SI</v>
          </cell>
          <cell r="AE323" t="str">
            <v>NO</v>
          </cell>
          <cell r="AF323" t="str">
            <v>NO</v>
          </cell>
          <cell r="AG323" t="str">
            <v>NO</v>
          </cell>
          <cell r="AH323" t="str">
            <v>NO</v>
          </cell>
          <cell r="AI323" t="str">
            <v>NO</v>
          </cell>
          <cell r="AJ323">
            <v>45582</v>
          </cell>
          <cell r="AK323">
            <v>45657</v>
          </cell>
          <cell r="AL323">
            <v>0</v>
          </cell>
        </row>
        <row r="324">
          <cell r="A324">
            <v>22160096</v>
          </cell>
          <cell r="B324" t="str">
            <v>Polygon</v>
          </cell>
          <cell r="C324" t="str">
            <v>Peatonal</v>
          </cell>
          <cell r="D324" t="str">
            <v>Avenida Santa Barbara (Carrera 19) con Calle 128 B</v>
          </cell>
          <cell r="E324" t="str">
            <v>4.712621,-74.047901</v>
          </cell>
          <cell r="F324" t="str">
            <v>Usaquén</v>
          </cell>
          <cell r="G324" t="str">
            <v>Arterial</v>
          </cell>
          <cell r="H324" t="str">
            <v>No</v>
          </cell>
          <cell r="I324" t="str">
            <v>Urbano</v>
          </cell>
          <cell r="J324" t="str">
            <v>Cuerpo de agua</v>
          </cell>
          <cell r="K324" t="str">
            <v>PMH_1</v>
          </cell>
          <cell r="L324" t="str">
            <v>Puente</v>
          </cell>
          <cell r="M324" t="str">
            <v>Concreto Reforzado</v>
          </cell>
          <cell r="N324" t="str">
            <v>SI</v>
          </cell>
          <cell r="O324" t="str">
            <v>Reporte DTAI</v>
          </cell>
          <cell r="P324">
            <v>45726</v>
          </cell>
          <cell r="Q324" t="str">
            <v>MALO</v>
          </cell>
          <cell r="R324" t="str">
            <v>N/A</v>
          </cell>
          <cell r="S324" t="str">
            <v>N/A</v>
          </cell>
          <cell r="T324" t="str">
            <v>N/A</v>
          </cell>
          <cell r="U324" t="str">
            <v>N/A</v>
          </cell>
          <cell r="V324" t="str">
            <v>ACEPTABLE</v>
          </cell>
          <cell r="W324">
            <v>0.90933333333333333</v>
          </cell>
          <cell r="X324" t="str">
            <v>ACEPTABLE</v>
          </cell>
          <cell r="Y324" t="str">
            <v>ACEPTABLE</v>
          </cell>
          <cell r="Z324" t="str">
            <v>ACEPTABLE</v>
          </cell>
          <cell r="AA324" t="str">
            <v>Peatonal</v>
          </cell>
          <cell r="AB324" t="str">
            <v>N/A</v>
          </cell>
          <cell r="AC324">
            <v>2.6</v>
          </cell>
          <cell r="AD324" t="str">
            <v>SI</v>
          </cell>
          <cell r="AE324" t="str">
            <v>NO</v>
          </cell>
          <cell r="AF324" t="str">
            <v>NO</v>
          </cell>
          <cell r="AG324" t="str">
            <v>NO</v>
          </cell>
          <cell r="AH324" t="str">
            <v>NO</v>
          </cell>
          <cell r="AI324" t="str">
            <v>NO</v>
          </cell>
          <cell r="AJ324">
            <v>45582</v>
          </cell>
          <cell r="AK324">
            <v>45657</v>
          </cell>
          <cell r="AL324">
            <v>0</v>
          </cell>
        </row>
        <row r="325">
          <cell r="A325">
            <v>22160097</v>
          </cell>
          <cell r="B325" t="str">
            <v>Polygon</v>
          </cell>
          <cell r="C325" t="str">
            <v>Peatonal</v>
          </cell>
          <cell r="D325" t="str">
            <v>Avenida Santa Barbara (Carrera 19) con Calle 127B Bis</v>
          </cell>
          <cell r="E325" t="str">
            <v>4.70925,-74.048379</v>
          </cell>
          <cell r="F325" t="str">
            <v>Usaquén</v>
          </cell>
          <cell r="G325" t="str">
            <v>Arterial</v>
          </cell>
          <cell r="H325" t="str">
            <v>No</v>
          </cell>
          <cell r="I325" t="str">
            <v>Urbano</v>
          </cell>
          <cell r="J325" t="str">
            <v>Cuerpo de agua</v>
          </cell>
          <cell r="K325" t="str">
            <v>PNH_1</v>
          </cell>
          <cell r="L325" t="str">
            <v>Puente</v>
          </cell>
          <cell r="M325" t="str">
            <v>Concreto Reforzado</v>
          </cell>
          <cell r="N325" t="str">
            <v>SI</v>
          </cell>
          <cell r="O325" t="str">
            <v>Reporte DTAI</v>
          </cell>
          <cell r="P325">
            <v>45728</v>
          </cell>
          <cell r="Q325" t="str">
            <v>MALO</v>
          </cell>
          <cell r="R325" t="str">
            <v>N/A</v>
          </cell>
          <cell r="S325" t="str">
            <v>N/A</v>
          </cell>
          <cell r="T325" t="str">
            <v>N/A</v>
          </cell>
          <cell r="U325" t="str">
            <v>N/A</v>
          </cell>
          <cell r="V325" t="str">
            <v>ACEPTABLE</v>
          </cell>
          <cell r="W325">
            <v>0.92066666666666663</v>
          </cell>
          <cell r="X325" t="str">
            <v>MALO</v>
          </cell>
          <cell r="Y325" t="str">
            <v>MALO</v>
          </cell>
          <cell r="Z325" t="str">
            <v>MALO</v>
          </cell>
          <cell r="AA325" t="str">
            <v>Peatonal</v>
          </cell>
          <cell r="AB325" t="str">
            <v>N/A</v>
          </cell>
          <cell r="AC325">
            <v>2.75</v>
          </cell>
          <cell r="AD325" t="str">
            <v>SI</v>
          </cell>
          <cell r="AE325" t="str">
            <v>NO</v>
          </cell>
          <cell r="AF325" t="str">
            <v>NO</v>
          </cell>
          <cell r="AG325" t="str">
            <v>NO</v>
          </cell>
          <cell r="AH325" t="str">
            <v>NO</v>
          </cell>
          <cell r="AI325" t="str">
            <v>NO</v>
          </cell>
          <cell r="AJ325">
            <v>45582</v>
          </cell>
          <cell r="AK325">
            <v>45657</v>
          </cell>
          <cell r="AL325">
            <v>0</v>
          </cell>
        </row>
        <row r="326">
          <cell r="A326">
            <v>24190131</v>
          </cell>
          <cell r="B326" t="str">
            <v>Polygon</v>
          </cell>
          <cell r="C326" t="str">
            <v>Vehicular</v>
          </cell>
          <cell r="D326" t="str">
            <v>Calle 39 Parque Nacional</v>
          </cell>
          <cell r="E326" t="str">
            <v>4.62369,-74.058769</v>
          </cell>
          <cell r="F326" t="str">
            <v>Santa Fe</v>
          </cell>
          <cell r="G326" t="str">
            <v>Local</v>
          </cell>
          <cell r="H326" t="str">
            <v>No</v>
          </cell>
          <cell r="I326" t="str">
            <v>Urbano</v>
          </cell>
          <cell r="J326" t="str">
            <v>Cuerpo de agua</v>
          </cell>
          <cell r="K326" t="str">
            <v>VNH_4</v>
          </cell>
          <cell r="L326" t="str">
            <v>Puente</v>
          </cell>
          <cell r="M326" t="str">
            <v>Concreto Reforzado</v>
          </cell>
          <cell r="N326" t="str">
            <v>SI</v>
          </cell>
          <cell r="O326" t="str">
            <v>Reporte DTAI</v>
          </cell>
          <cell r="P326">
            <v>44735</v>
          </cell>
          <cell r="Q326" t="str">
            <v>REGULAR</v>
          </cell>
          <cell r="R326" t="str">
            <v>ACEPTABLE</v>
          </cell>
          <cell r="S326">
            <v>0.98866666666666669</v>
          </cell>
          <cell r="T326" t="str">
            <v>N/A</v>
          </cell>
          <cell r="U326" t="str">
            <v>ACEPTABLE</v>
          </cell>
          <cell r="V326" t="str">
            <v>N/A</v>
          </cell>
          <cell r="W326" t="str">
            <v>N/A</v>
          </cell>
          <cell r="X326" t="str">
            <v>N/A</v>
          </cell>
          <cell r="Y326" t="str">
            <v>N/A</v>
          </cell>
          <cell r="Z326" t="str">
            <v>ACEPTABLE</v>
          </cell>
          <cell r="AA326" t="str">
            <v>Vehicular</v>
          </cell>
          <cell r="AB326" t="str">
            <v>N/A</v>
          </cell>
          <cell r="AC326">
            <v>4.08</v>
          </cell>
          <cell r="AD326" t="str">
            <v>NO</v>
          </cell>
          <cell r="AE326" t="str">
            <v>NO</v>
          </cell>
          <cell r="AF326" t="str">
            <v>NO</v>
          </cell>
          <cell r="AG326" t="str">
            <v>NO</v>
          </cell>
          <cell r="AH326" t="str">
            <v>NO</v>
          </cell>
          <cell r="AI326" t="str">
            <v>NO</v>
          </cell>
          <cell r="AJ326">
            <v>44627</v>
          </cell>
          <cell r="AK326">
            <v>44651</v>
          </cell>
          <cell r="AL326">
            <v>0</v>
          </cell>
        </row>
        <row r="327">
          <cell r="A327">
            <v>24190139</v>
          </cell>
          <cell r="B327" t="str">
            <v>Polygon</v>
          </cell>
          <cell r="C327" t="str">
            <v>Vehicular</v>
          </cell>
          <cell r="D327" t="str">
            <v>Avenida Santa Barbara (Carrera 19) con Calle 127B</v>
          </cell>
          <cell r="E327" t="str">
            <v>4.708546,-74.04845</v>
          </cell>
          <cell r="F327" t="str">
            <v>Usaquén</v>
          </cell>
          <cell r="G327" t="str">
            <v>Arterial</v>
          </cell>
          <cell r="H327" t="str">
            <v>No</v>
          </cell>
          <cell r="I327" t="str">
            <v>Urbano</v>
          </cell>
          <cell r="J327" t="str">
            <v>Cuerpo de agua</v>
          </cell>
          <cell r="K327" t="str">
            <v>VMH_4</v>
          </cell>
          <cell r="L327" t="str">
            <v>Puente</v>
          </cell>
          <cell r="M327" t="str">
            <v>Concreto Reforzado</v>
          </cell>
          <cell r="N327" t="str">
            <v>SI</v>
          </cell>
          <cell r="O327" t="str">
            <v>Reporte DTAI</v>
          </cell>
          <cell r="P327">
            <v>45747</v>
          </cell>
          <cell r="Q327" t="str">
            <v>MALO</v>
          </cell>
          <cell r="R327" t="str">
            <v>ACEPTABLE</v>
          </cell>
          <cell r="S327">
            <v>0.83188888888888901</v>
          </cell>
          <cell r="T327" t="str">
            <v>N/A</v>
          </cell>
          <cell r="U327" t="str">
            <v>ACEPTABLE</v>
          </cell>
          <cell r="V327" t="str">
            <v>ACEPTABLE</v>
          </cell>
          <cell r="W327">
            <v>0.95466666666666666</v>
          </cell>
          <cell r="X327" t="str">
            <v>N/A</v>
          </cell>
          <cell r="Y327" t="str">
            <v>ACEPTABLE</v>
          </cell>
          <cell r="Z327" t="str">
            <v>ACEPTABLE</v>
          </cell>
          <cell r="AA327" t="str">
            <v>Mixto</v>
          </cell>
          <cell r="AB327" t="str">
            <v>N/A</v>
          </cell>
          <cell r="AC327">
            <v>1.85</v>
          </cell>
          <cell r="AD327" t="str">
            <v>NO</v>
          </cell>
          <cell r="AE327" t="str">
            <v>NO</v>
          </cell>
          <cell r="AF327" t="str">
            <v>NO</v>
          </cell>
          <cell r="AG327" t="str">
            <v>NO</v>
          </cell>
          <cell r="AH327" t="str">
            <v>NO</v>
          </cell>
          <cell r="AI327" t="str">
            <v>NO</v>
          </cell>
          <cell r="AJ327">
            <v>45611</v>
          </cell>
          <cell r="AK327">
            <v>45657</v>
          </cell>
          <cell r="AL327">
            <v>0</v>
          </cell>
        </row>
        <row r="328">
          <cell r="A328">
            <v>22160069</v>
          </cell>
          <cell r="B328" t="str">
            <v>Polygon</v>
          </cell>
          <cell r="C328" t="str">
            <v>Peatonal</v>
          </cell>
          <cell r="D328" t="str">
            <v>Carrera 57 entre la Av Calle 26 y la Calle 24A</v>
          </cell>
          <cell r="E328" t="str">
            <v>4.64361,-74.098986</v>
          </cell>
          <cell r="F328" t="str">
            <v>Teusaquillo</v>
          </cell>
          <cell r="G328" t="str">
            <v>Intermedia</v>
          </cell>
          <cell r="H328" t="str">
            <v>No</v>
          </cell>
          <cell r="I328" t="str">
            <v>Urbano</v>
          </cell>
          <cell r="J328" t="str">
            <v>Vía</v>
          </cell>
          <cell r="K328" t="str">
            <v>PLS_1</v>
          </cell>
          <cell r="L328" t="str">
            <v>Puente</v>
          </cell>
          <cell r="M328" t="str">
            <v>Concreto Reforzado</v>
          </cell>
          <cell r="N328" t="str">
            <v>SI</v>
          </cell>
          <cell r="O328" t="str">
            <v>Reporte DTAI</v>
          </cell>
          <cell r="P328">
            <v>45779</v>
          </cell>
          <cell r="Q328" t="str">
            <v>REGULAR</v>
          </cell>
          <cell r="R328" t="str">
            <v>N/A</v>
          </cell>
          <cell r="S328" t="str">
            <v>N/A</v>
          </cell>
          <cell r="T328" t="str">
            <v>N/A</v>
          </cell>
          <cell r="U328" t="str">
            <v>N/A</v>
          </cell>
          <cell r="V328" t="str">
            <v>ACEPTABLE</v>
          </cell>
          <cell r="W328">
            <v>0.99244444444444435</v>
          </cell>
          <cell r="X328" t="str">
            <v>ACEPTABLE</v>
          </cell>
          <cell r="Y328" t="str">
            <v>ACEPTABLE</v>
          </cell>
          <cell r="Z328" t="str">
            <v>ACEPTABLE</v>
          </cell>
          <cell r="AA328" t="str">
            <v>Peatonal</v>
          </cell>
          <cell r="AB328">
            <v>5.3</v>
          </cell>
          <cell r="AC328" t="str">
            <v>N/A</v>
          </cell>
          <cell r="AD328" t="str">
            <v>No</v>
          </cell>
          <cell r="AE328" t="str">
            <v>Si</v>
          </cell>
          <cell r="AF328" t="str">
            <v>No</v>
          </cell>
          <cell r="AG328" t="str">
            <v>NO</v>
          </cell>
          <cell r="AH328" t="str">
            <v>SI</v>
          </cell>
          <cell r="AI328" t="str">
            <v>NO</v>
          </cell>
          <cell r="AJ328">
            <v>45719</v>
          </cell>
          <cell r="AK328">
            <v>45747</v>
          </cell>
          <cell r="AL328">
            <v>0</v>
          </cell>
        </row>
        <row r="329">
          <cell r="A329">
            <v>24119503</v>
          </cell>
          <cell r="B329" t="str">
            <v>Polygon</v>
          </cell>
          <cell r="C329" t="str">
            <v>Peatonal</v>
          </cell>
          <cell r="D329" t="str">
            <v>Avenida Primero de Mayo por CL 51A S</v>
          </cell>
          <cell r="E329" t="str">
            <v>4.613624,-74.170088</v>
          </cell>
          <cell r="F329" t="str">
            <v>Kennedy</v>
          </cell>
          <cell r="G329" t="str">
            <v>Arterial</v>
          </cell>
          <cell r="H329" t="str">
            <v>No</v>
          </cell>
          <cell r="I329" t="str">
            <v>Urbano</v>
          </cell>
          <cell r="J329" t="str">
            <v>Vía</v>
          </cell>
          <cell r="K329" t="str">
            <v>PPB_1</v>
          </cell>
          <cell r="L329" t="str">
            <v>Puente</v>
          </cell>
          <cell r="M329" t="str">
            <v>Sintético</v>
          </cell>
          <cell r="N329" t="str">
            <v>SI</v>
          </cell>
          <cell r="O329" t="str">
            <v>Reporte DTAI</v>
          </cell>
          <cell r="P329">
            <v>45723</v>
          </cell>
          <cell r="Q329" t="str">
            <v>BUENO</v>
          </cell>
          <cell r="R329" t="str">
            <v>N/A</v>
          </cell>
          <cell r="S329" t="str">
            <v>N/A</v>
          </cell>
          <cell r="T329" t="str">
            <v>N/A</v>
          </cell>
          <cell r="U329" t="str">
            <v>N/A</v>
          </cell>
          <cell r="V329" t="str">
            <v>ACEPTABLE</v>
          </cell>
          <cell r="W329">
            <v>0.98488888888888881</v>
          </cell>
          <cell r="X329" t="str">
            <v>REGULAR</v>
          </cell>
          <cell r="Y329" t="str">
            <v>REGULAR</v>
          </cell>
          <cell r="Z329" t="str">
            <v>REGULAR</v>
          </cell>
          <cell r="AA329" t="str">
            <v>Peatonal</v>
          </cell>
          <cell r="AB329">
            <v>4.83</v>
          </cell>
          <cell r="AC329" t="str">
            <v>N/A</v>
          </cell>
          <cell r="AD329" t="str">
            <v>NO</v>
          </cell>
          <cell r="AE329" t="str">
            <v>SI</v>
          </cell>
          <cell r="AF329" t="str">
            <v>NO</v>
          </cell>
          <cell r="AG329" t="str">
            <v>NO</v>
          </cell>
          <cell r="AH329" t="str">
            <v>NO</v>
          </cell>
          <cell r="AI329" t="str">
            <v>NO</v>
          </cell>
          <cell r="AJ329">
            <v>45586</v>
          </cell>
          <cell r="AK329">
            <v>45657</v>
          </cell>
          <cell r="AL329">
            <v>0</v>
          </cell>
        </row>
        <row r="330">
          <cell r="A330">
            <v>24190154</v>
          </cell>
          <cell r="B330" t="str">
            <v>Polygon</v>
          </cell>
          <cell r="C330" t="str">
            <v>Vehicular</v>
          </cell>
          <cell r="D330" t="str">
            <v>Avenida Celestino Mutis (Calle 63) con Avenida Congreso Eucaristico (Ak 68) costado Nororiental</v>
          </cell>
          <cell r="E330" t="str">
            <v>4.666196,-74.092833</v>
          </cell>
          <cell r="F330" t="str">
            <v>Barrios Unidos</v>
          </cell>
          <cell r="G330" t="str">
            <v>Arterial</v>
          </cell>
          <cell r="H330" t="str">
            <v>Si</v>
          </cell>
          <cell r="I330" t="str">
            <v>Urbano</v>
          </cell>
          <cell r="J330" t="str">
            <v>Vía</v>
          </cell>
          <cell r="K330" t="str">
            <v>VBC_1</v>
          </cell>
          <cell r="L330" t="str">
            <v>Box Culvert</v>
          </cell>
          <cell r="M330" t="str">
            <v>Concreto Reforzado</v>
          </cell>
          <cell r="N330" t="str">
            <v>SI</v>
          </cell>
          <cell r="O330" t="str">
            <v>Reporte DTAI</v>
          </cell>
          <cell r="P330">
            <v>45593</v>
          </cell>
          <cell r="Q330" t="str">
            <v>MALO</v>
          </cell>
          <cell r="R330" t="str">
            <v>ACEPTABLE</v>
          </cell>
          <cell r="S330">
            <v>0.94333333333333347</v>
          </cell>
          <cell r="T330" t="str">
            <v>N/A</v>
          </cell>
          <cell r="U330" t="str">
            <v>ACEPTABLE</v>
          </cell>
          <cell r="V330" t="str">
            <v>N/A</v>
          </cell>
          <cell r="W330" t="str">
            <v>N/A</v>
          </cell>
          <cell r="X330" t="str">
            <v>N/A</v>
          </cell>
          <cell r="Y330" t="str">
            <v>N/A</v>
          </cell>
          <cell r="Z330" t="str">
            <v>ACEPTABLE</v>
          </cell>
          <cell r="AA330" t="str">
            <v>Vehicular</v>
          </cell>
          <cell r="AB330">
            <v>2.17</v>
          </cell>
          <cell r="AC330" t="str">
            <v>N/A</v>
          </cell>
          <cell r="AD330" t="str">
            <v>NO</v>
          </cell>
          <cell r="AE330" t="str">
            <v>NO</v>
          </cell>
          <cell r="AF330" t="str">
            <v>NO</v>
          </cell>
          <cell r="AG330" t="str">
            <v>NO</v>
          </cell>
          <cell r="AH330" t="str">
            <v>NO</v>
          </cell>
          <cell r="AI330" t="str">
            <v>NO</v>
          </cell>
          <cell r="AJ330">
            <v>45537</v>
          </cell>
          <cell r="AK330">
            <v>45565</v>
          </cell>
          <cell r="AL330">
            <v>0</v>
          </cell>
        </row>
        <row r="331">
          <cell r="A331">
            <v>24190157</v>
          </cell>
          <cell r="B331" t="str">
            <v>Polygon</v>
          </cell>
          <cell r="C331" t="str">
            <v>Vehicular</v>
          </cell>
          <cell r="D331" t="str">
            <v>Avenida Celestino Mutis (Calle 63) con Avenida Congreso Eucaristico (Ak 68) costado Noroccidental</v>
          </cell>
          <cell r="E331" t="str">
            <v>4.666654,-74.093521</v>
          </cell>
          <cell r="F331" t="str">
            <v>Barrios Unidos</v>
          </cell>
          <cell r="G331" t="str">
            <v>Arterial</v>
          </cell>
          <cell r="H331" t="str">
            <v>Si</v>
          </cell>
          <cell r="I331" t="str">
            <v>Urbano</v>
          </cell>
          <cell r="J331" t="str">
            <v>Vía</v>
          </cell>
          <cell r="K331" t="str">
            <v>VBC_1</v>
          </cell>
          <cell r="L331" t="str">
            <v>Box Culvert</v>
          </cell>
          <cell r="M331" t="str">
            <v>Concreto Reforzado</v>
          </cell>
          <cell r="N331" t="str">
            <v>SI</v>
          </cell>
          <cell r="O331" t="str">
            <v>Reporte DTAI</v>
          </cell>
          <cell r="P331">
            <v>45594</v>
          </cell>
          <cell r="Q331" t="str">
            <v>MALO</v>
          </cell>
          <cell r="R331" t="str">
            <v>ACEPTABLE</v>
          </cell>
          <cell r="S331">
            <v>0.94333333333333347</v>
          </cell>
          <cell r="T331" t="str">
            <v>N/A</v>
          </cell>
          <cell r="U331" t="str">
            <v>ACEPTABLE</v>
          </cell>
          <cell r="V331" t="str">
            <v>N/A</v>
          </cell>
          <cell r="W331" t="str">
            <v>N/A</v>
          </cell>
          <cell r="X331" t="str">
            <v>N/A</v>
          </cell>
          <cell r="Y331" t="str">
            <v>N/A</v>
          </cell>
          <cell r="Z331" t="str">
            <v>ACEPTABLE</v>
          </cell>
          <cell r="AA331" t="str">
            <v>Vehicular</v>
          </cell>
          <cell r="AB331">
            <v>2.4</v>
          </cell>
          <cell r="AC331" t="str">
            <v>N/A</v>
          </cell>
          <cell r="AD331" t="str">
            <v>NO</v>
          </cell>
          <cell r="AE331" t="str">
            <v>NO</v>
          </cell>
          <cell r="AF331" t="str">
            <v>NO</v>
          </cell>
          <cell r="AG331" t="str">
            <v>NO</v>
          </cell>
          <cell r="AH331" t="str">
            <v>NO</v>
          </cell>
          <cell r="AI331" t="str">
            <v>NO</v>
          </cell>
          <cell r="AJ331">
            <v>45537</v>
          </cell>
          <cell r="AK331">
            <v>45565</v>
          </cell>
          <cell r="AL331">
            <v>0</v>
          </cell>
        </row>
        <row r="332">
          <cell r="A332">
            <v>24124710</v>
          </cell>
          <cell r="B332" t="str">
            <v>Polygon</v>
          </cell>
          <cell r="C332" t="str">
            <v>Peatonal</v>
          </cell>
          <cell r="D332" t="str">
            <v>DG 15A KR 98</v>
          </cell>
          <cell r="E332" t="str">
            <v>4.663944,-74.15307</v>
          </cell>
          <cell r="F332" t="str">
            <v>Fontibón</v>
          </cell>
          <cell r="G332" t="str">
            <v>Local</v>
          </cell>
          <cell r="H332" t="str">
            <v>No</v>
          </cell>
          <cell r="I332" t="str">
            <v>Urbano</v>
          </cell>
          <cell r="J332" t="str">
            <v>Cuerpo de agua</v>
          </cell>
          <cell r="K332" t="str">
            <v>PLS_1</v>
          </cell>
          <cell r="L332" t="str">
            <v>Puente</v>
          </cell>
          <cell r="M332" t="str">
            <v>Concreto Reforzado</v>
          </cell>
          <cell r="N332" t="str">
            <v>SI</v>
          </cell>
          <cell r="O332" t="str">
            <v>Reporte DTAI</v>
          </cell>
          <cell r="P332">
            <v>44708</v>
          </cell>
          <cell r="Q332" t="str">
            <v>ACEPTABLE</v>
          </cell>
          <cell r="R332" t="str">
            <v>N/A</v>
          </cell>
          <cell r="S332" t="str">
            <v>N/A</v>
          </cell>
          <cell r="T332" t="str">
            <v>N/A</v>
          </cell>
          <cell r="U332" t="str">
            <v>N/A</v>
          </cell>
          <cell r="V332" t="str">
            <v>ACEPTABLE</v>
          </cell>
          <cell r="W332">
            <v>0.87722222222222224</v>
          </cell>
          <cell r="X332" t="str">
            <v>ACEPTABLE</v>
          </cell>
          <cell r="Y332" t="str">
            <v>ACEPTABLE</v>
          </cell>
          <cell r="Z332" t="str">
            <v>ACEPTABLE</v>
          </cell>
          <cell r="AA332" t="str">
            <v>Peatonal</v>
          </cell>
          <cell r="AB332" t="str">
            <v>N/A</v>
          </cell>
          <cell r="AC332">
            <v>5.05</v>
          </cell>
          <cell r="AD332" t="str">
            <v>SI</v>
          </cell>
          <cell r="AE332" t="str">
            <v>SI</v>
          </cell>
          <cell r="AF332" t="str">
            <v>NO</v>
          </cell>
          <cell r="AG332" t="str">
            <v>NO</v>
          </cell>
          <cell r="AH332" t="str">
            <v>NO</v>
          </cell>
          <cell r="AI332" t="str">
            <v>NO</v>
          </cell>
          <cell r="AJ332">
            <v>44634</v>
          </cell>
          <cell r="AK332">
            <v>44651</v>
          </cell>
          <cell r="AL332">
            <v>0</v>
          </cell>
        </row>
        <row r="333">
          <cell r="A333">
            <v>24190149</v>
          </cell>
          <cell r="B333" t="str">
            <v>Polygon</v>
          </cell>
          <cell r="C333" t="str">
            <v>Vehicular</v>
          </cell>
          <cell r="D333" t="str">
            <v>Transversal 88 con Calle 20a</v>
          </cell>
          <cell r="E333" t="str">
            <v>4.665859,-74.133839</v>
          </cell>
          <cell r="F333" t="str">
            <v>Fontibón</v>
          </cell>
          <cell r="G333" t="str">
            <v>Intermedia</v>
          </cell>
          <cell r="H333" t="str">
            <v>No</v>
          </cell>
          <cell r="I333" t="str">
            <v>Urbano</v>
          </cell>
          <cell r="J333" t="str">
            <v>Cuerpo de agua</v>
          </cell>
          <cell r="K333" t="str">
            <v>VLS_1</v>
          </cell>
          <cell r="L333" t="str">
            <v>Puente</v>
          </cell>
          <cell r="M333" t="str">
            <v>Concreto Reforzado</v>
          </cell>
          <cell r="N333" t="str">
            <v>SI</v>
          </cell>
          <cell r="O333" t="str">
            <v>Reporte DTAI</v>
          </cell>
          <cell r="P333">
            <v>44707</v>
          </cell>
          <cell r="Q333" t="str">
            <v>ACEPTABLE</v>
          </cell>
          <cell r="R333" t="str">
            <v>ACEPTABLE</v>
          </cell>
          <cell r="S333">
            <v>0.91688888888888898</v>
          </cell>
          <cell r="T333" t="str">
            <v>N/A</v>
          </cell>
          <cell r="U333" t="str">
            <v>ACEPTABLE</v>
          </cell>
          <cell r="V333" t="str">
            <v>ACEPTABLE</v>
          </cell>
          <cell r="W333">
            <v>0.9244444444444444</v>
          </cell>
          <cell r="X333" t="str">
            <v>N/A</v>
          </cell>
          <cell r="Y333" t="str">
            <v>ACEPTABLE</v>
          </cell>
          <cell r="Z333" t="str">
            <v>ACEPTABLE</v>
          </cell>
          <cell r="AA333" t="str">
            <v>Mixto</v>
          </cell>
          <cell r="AB333" t="str">
            <v>N/A</v>
          </cell>
          <cell r="AC333">
            <v>2.5499999999999998</v>
          </cell>
          <cell r="AD333" t="str">
            <v>NO</v>
          </cell>
          <cell r="AE333" t="str">
            <v>NO</v>
          </cell>
          <cell r="AF333" t="str">
            <v>NO</v>
          </cell>
          <cell r="AG333" t="str">
            <v>NO</v>
          </cell>
          <cell r="AH333" t="str">
            <v>NO</v>
          </cell>
          <cell r="AI333" t="str">
            <v>NO</v>
          </cell>
          <cell r="AJ333">
            <v>44634</v>
          </cell>
          <cell r="AK333">
            <v>44651</v>
          </cell>
          <cell r="AL333">
            <v>0</v>
          </cell>
        </row>
        <row r="334">
          <cell r="A334">
            <v>24190150</v>
          </cell>
          <cell r="B334" t="str">
            <v>Polygon</v>
          </cell>
          <cell r="C334" t="str">
            <v>Vehicular</v>
          </cell>
          <cell r="D334" t="str">
            <v>Calle 24c con Carrera 84</v>
          </cell>
          <cell r="E334" t="str">
            <v>4.671118,-74.122494</v>
          </cell>
          <cell r="F334" t="str">
            <v>Fontibón</v>
          </cell>
          <cell r="G334" t="str">
            <v>Intermedia</v>
          </cell>
          <cell r="H334" t="str">
            <v>No</v>
          </cell>
          <cell r="I334" t="str">
            <v>Urbano</v>
          </cell>
          <cell r="J334" t="str">
            <v>Cuerpo de agua</v>
          </cell>
          <cell r="K334" t="str">
            <v>VBC_1</v>
          </cell>
          <cell r="L334" t="str">
            <v>Box Culvert</v>
          </cell>
          <cell r="M334" t="str">
            <v>Concreto Reforzado</v>
          </cell>
          <cell r="N334" t="str">
            <v>SI</v>
          </cell>
          <cell r="O334" t="str">
            <v>Reporte DTAI</v>
          </cell>
          <cell r="P334">
            <v>44707</v>
          </cell>
          <cell r="Q334" t="str">
            <v>ACEPTABLE</v>
          </cell>
          <cell r="R334" t="str">
            <v>REGULAR</v>
          </cell>
          <cell r="S334">
            <v>0.58107897664071184</v>
          </cell>
          <cell r="T334" t="str">
            <v>N/A</v>
          </cell>
          <cell r="U334" t="str">
            <v>REGULAR</v>
          </cell>
          <cell r="V334" t="str">
            <v>ACEPTABLE</v>
          </cell>
          <cell r="W334">
            <v>0.93955555555555548</v>
          </cell>
          <cell r="X334" t="str">
            <v>N/A</v>
          </cell>
          <cell r="Y334" t="str">
            <v>ACEPTABLE</v>
          </cell>
          <cell r="Z334" t="str">
            <v>REGULAR</v>
          </cell>
          <cell r="AA334" t="str">
            <v>Mixto</v>
          </cell>
          <cell r="AB334" t="str">
            <v>N/A</v>
          </cell>
          <cell r="AC334">
            <v>1.95</v>
          </cell>
          <cell r="AD334" t="str">
            <v>NO</v>
          </cell>
          <cell r="AE334" t="str">
            <v>NO</v>
          </cell>
          <cell r="AF334" t="str">
            <v>NO</v>
          </cell>
          <cell r="AG334" t="str">
            <v>NO</v>
          </cell>
          <cell r="AH334" t="str">
            <v>NO</v>
          </cell>
          <cell r="AI334" t="str">
            <v>NO</v>
          </cell>
          <cell r="AJ334">
            <v>44634</v>
          </cell>
          <cell r="AK334">
            <v>44651</v>
          </cell>
          <cell r="AL334">
            <v>0</v>
          </cell>
        </row>
        <row r="335">
          <cell r="A335">
            <v>24190308</v>
          </cell>
          <cell r="B335" t="str">
            <v>Polygon</v>
          </cell>
          <cell r="C335" t="str">
            <v>Vehicular</v>
          </cell>
          <cell r="D335" t="str">
            <v>Carrera 71D con calle 12D</v>
          </cell>
          <cell r="E335" t="str">
            <v>4.645198,-74.125725</v>
          </cell>
          <cell r="F335" t="str">
            <v>Fontibón</v>
          </cell>
          <cell r="G335" t="str">
            <v>Local</v>
          </cell>
          <cell r="H335" t="str">
            <v>No</v>
          </cell>
          <cell r="I335" t="str">
            <v>Urbano</v>
          </cell>
          <cell r="J335" t="str">
            <v>Cuerpo de agua</v>
          </cell>
          <cell r="K335" t="str">
            <v>VBC_1</v>
          </cell>
          <cell r="L335" t="str">
            <v>Box Culvert</v>
          </cell>
          <cell r="M335" t="str">
            <v>Concreto Reforzado</v>
          </cell>
          <cell r="N335" t="str">
            <v>SI</v>
          </cell>
          <cell r="O335" t="str">
            <v>Reporte DTAI</v>
          </cell>
          <cell r="P335">
            <v>44706</v>
          </cell>
          <cell r="Q335" t="str">
            <v>ACEPTABLE</v>
          </cell>
          <cell r="R335" t="str">
            <v>ACEPTABLE</v>
          </cell>
          <cell r="S335">
            <v>0.92255555555555557</v>
          </cell>
          <cell r="T335" t="str">
            <v>N/A</v>
          </cell>
          <cell r="U335" t="str">
            <v>ACEPTABLE</v>
          </cell>
          <cell r="V335" t="str">
            <v>ACEPTABLE</v>
          </cell>
          <cell r="W335">
            <v>0.94711111111111113</v>
          </cell>
          <cell r="X335" t="str">
            <v>N/A</v>
          </cell>
          <cell r="Y335" t="str">
            <v>ACEPTABLE</v>
          </cell>
          <cell r="Z335" t="str">
            <v>ACEPTABLE</v>
          </cell>
          <cell r="AA335" t="str">
            <v>Mixto</v>
          </cell>
          <cell r="AB335" t="str">
            <v>N/A</v>
          </cell>
          <cell r="AC335">
            <v>5.31</v>
          </cell>
          <cell r="AD335" t="str">
            <v>NO</v>
          </cell>
          <cell r="AE335" t="str">
            <v>SI</v>
          </cell>
          <cell r="AF335" t="str">
            <v>NO</v>
          </cell>
          <cell r="AG335" t="str">
            <v>NO</v>
          </cell>
          <cell r="AH335" t="str">
            <v>SI</v>
          </cell>
          <cell r="AI335" t="str">
            <v>NO</v>
          </cell>
          <cell r="AJ335">
            <v>44634</v>
          </cell>
          <cell r="AK335">
            <v>44651</v>
          </cell>
          <cell r="AL335">
            <v>0</v>
          </cell>
        </row>
        <row r="336">
          <cell r="A336">
            <v>22160098</v>
          </cell>
          <cell r="B336" t="str">
            <v>Polygon</v>
          </cell>
          <cell r="C336" t="str">
            <v>Peatonal</v>
          </cell>
          <cell r="D336" t="str">
            <v>Diagonal 108A con Carrera 7D</v>
          </cell>
          <cell r="E336" t="str">
            <v>4.688662,-74.037983</v>
          </cell>
          <cell r="F336" t="str">
            <v>Usaquén</v>
          </cell>
          <cell r="G336" t="str">
            <v>Local</v>
          </cell>
          <cell r="H336" t="str">
            <v>No</v>
          </cell>
          <cell r="I336" t="str">
            <v>Urbano</v>
          </cell>
          <cell r="J336" t="str">
            <v>Cuerpo de agua</v>
          </cell>
          <cell r="K336" t="str">
            <v>PNH_1</v>
          </cell>
          <cell r="L336" t="str">
            <v>Puente</v>
          </cell>
          <cell r="M336" t="str">
            <v>Acero</v>
          </cell>
          <cell r="N336" t="str">
            <v>SI</v>
          </cell>
          <cell r="O336" t="str">
            <v>Reporte DTAI</v>
          </cell>
          <cell r="P336">
            <v>44720</v>
          </cell>
          <cell r="Q336" t="str">
            <v>ACEPTABLE</v>
          </cell>
          <cell r="R336" t="str">
            <v>N/A</v>
          </cell>
          <cell r="S336" t="str">
            <v>N/A</v>
          </cell>
          <cell r="T336" t="str">
            <v>N/A</v>
          </cell>
          <cell r="U336" t="str">
            <v>N/A</v>
          </cell>
          <cell r="V336" t="str">
            <v>ACEPTABLE</v>
          </cell>
          <cell r="W336">
            <v>0.95655555555555549</v>
          </cell>
          <cell r="X336" t="str">
            <v>BUENO</v>
          </cell>
          <cell r="Y336" t="str">
            <v>ACEPTABLE</v>
          </cell>
          <cell r="Z336" t="str">
            <v>ACEPTABLE</v>
          </cell>
          <cell r="AA336" t="str">
            <v>Peatonal</v>
          </cell>
          <cell r="AB336" t="str">
            <v>N/A</v>
          </cell>
          <cell r="AC336">
            <v>2.17</v>
          </cell>
          <cell r="AD336" t="str">
            <v>NO</v>
          </cell>
          <cell r="AE336" t="str">
            <v>SI</v>
          </cell>
          <cell r="AF336" t="str">
            <v>NO</v>
          </cell>
          <cell r="AG336" t="str">
            <v>NO</v>
          </cell>
          <cell r="AH336" t="str">
            <v>NO</v>
          </cell>
          <cell r="AI336" t="str">
            <v>NO</v>
          </cell>
          <cell r="AJ336">
            <v>44635</v>
          </cell>
          <cell r="AK336">
            <v>44651</v>
          </cell>
          <cell r="AL336">
            <v>0</v>
          </cell>
        </row>
        <row r="337">
          <cell r="A337">
            <v>22160099</v>
          </cell>
          <cell r="B337" t="str">
            <v>Polygon</v>
          </cell>
          <cell r="C337" t="str">
            <v>Peatonal</v>
          </cell>
          <cell r="D337" t="str">
            <v>Diagonal 108A con Carrera 7B (Canal Molinos)</v>
          </cell>
          <cell r="E337" t="str">
            <v>4.687685,-74.036703</v>
          </cell>
          <cell r="F337" t="str">
            <v>Usaquén</v>
          </cell>
          <cell r="G337" t="str">
            <v>Local</v>
          </cell>
          <cell r="H337" t="str">
            <v>No</v>
          </cell>
          <cell r="I337" t="str">
            <v>Urbano</v>
          </cell>
          <cell r="J337" t="str">
            <v>Cuerpo de agua</v>
          </cell>
          <cell r="K337" t="str">
            <v>PNH_1</v>
          </cell>
          <cell r="L337" t="str">
            <v>Puente</v>
          </cell>
          <cell r="M337" t="str">
            <v>Acero</v>
          </cell>
          <cell r="N337" t="str">
            <v>SI</v>
          </cell>
          <cell r="O337" t="str">
            <v>Reporte DTAI</v>
          </cell>
          <cell r="P337">
            <v>44720</v>
          </cell>
          <cell r="Q337" t="str">
            <v>ACEPTABLE</v>
          </cell>
          <cell r="R337" t="str">
            <v>N/A</v>
          </cell>
          <cell r="S337" t="str">
            <v>N/A</v>
          </cell>
          <cell r="T337" t="str">
            <v>N/A</v>
          </cell>
          <cell r="U337" t="str">
            <v>N/A</v>
          </cell>
          <cell r="V337" t="str">
            <v>ACEPTABLE</v>
          </cell>
          <cell r="W337">
            <v>0.98866666666666669</v>
          </cell>
          <cell r="X337" t="str">
            <v>BUENO</v>
          </cell>
          <cell r="Y337" t="str">
            <v>ACEPTABLE</v>
          </cell>
          <cell r="Z337" t="str">
            <v>ACEPTABLE</v>
          </cell>
          <cell r="AA337" t="str">
            <v>Peatonal</v>
          </cell>
          <cell r="AB337" t="str">
            <v>N/A</v>
          </cell>
          <cell r="AC337">
            <v>2.17</v>
          </cell>
          <cell r="AD337" t="str">
            <v>NO</v>
          </cell>
          <cell r="AE337" t="str">
            <v>SI</v>
          </cell>
          <cell r="AF337" t="str">
            <v>NO</v>
          </cell>
          <cell r="AG337" t="str">
            <v>NO</v>
          </cell>
          <cell r="AH337" t="str">
            <v>NO</v>
          </cell>
          <cell r="AI337" t="str">
            <v>NO</v>
          </cell>
          <cell r="AJ337">
            <v>44635</v>
          </cell>
          <cell r="AK337">
            <v>44651</v>
          </cell>
          <cell r="AL337">
            <v>0</v>
          </cell>
        </row>
        <row r="338">
          <cell r="A338">
            <v>22160100</v>
          </cell>
          <cell r="B338" t="str">
            <v>Polygon</v>
          </cell>
          <cell r="C338" t="str">
            <v>Peatonal</v>
          </cell>
          <cell r="D338" t="str">
            <v>Calle 87 con Carrera 19B (Parque El Virrey)</v>
          </cell>
          <cell r="E338" t="str">
            <v>4.674471,-74.057101</v>
          </cell>
          <cell r="F338" t="str">
            <v>Chapinero</v>
          </cell>
          <cell r="G338" t="str">
            <v>Intermedia</v>
          </cell>
          <cell r="H338" t="str">
            <v>No</v>
          </cell>
          <cell r="I338" t="str">
            <v>Urbano</v>
          </cell>
          <cell r="J338" t="str">
            <v>Cuerpo de agua</v>
          </cell>
          <cell r="K338" t="str">
            <v>PLS_1</v>
          </cell>
          <cell r="L338" t="str">
            <v>Puente</v>
          </cell>
          <cell r="M338" t="str">
            <v>Concreto Reforzado</v>
          </cell>
          <cell r="N338" t="str">
            <v>SI</v>
          </cell>
          <cell r="O338" t="str">
            <v>Reporte DTAI</v>
          </cell>
          <cell r="P338">
            <v>45782</v>
          </cell>
          <cell r="Q338" t="str">
            <v>REGULAR</v>
          </cell>
          <cell r="R338" t="str">
            <v>N/A</v>
          </cell>
          <cell r="S338" t="str">
            <v>N/A</v>
          </cell>
          <cell r="T338" t="str">
            <v>N/A</v>
          </cell>
          <cell r="U338" t="str">
            <v>N/A</v>
          </cell>
          <cell r="V338" t="str">
            <v>REGULAR</v>
          </cell>
          <cell r="W338">
            <v>0.58218020022246941</v>
          </cell>
          <cell r="X338" t="str">
            <v>ACEPTABLE</v>
          </cell>
          <cell r="Y338" t="str">
            <v>REGULAR</v>
          </cell>
          <cell r="Z338" t="str">
            <v>REGULAR</v>
          </cell>
          <cell r="AA338" t="str">
            <v>Peatonal</v>
          </cell>
          <cell r="AB338" t="str">
            <v>N/A</v>
          </cell>
          <cell r="AC338">
            <v>1.66</v>
          </cell>
          <cell r="AD338" t="str">
            <v>No</v>
          </cell>
          <cell r="AE338" t="str">
            <v>Si</v>
          </cell>
          <cell r="AF338" t="str">
            <v>No</v>
          </cell>
          <cell r="AG338" t="str">
            <v>NO</v>
          </cell>
          <cell r="AH338" t="str">
            <v>NO</v>
          </cell>
          <cell r="AI338" t="str">
            <v>NO</v>
          </cell>
          <cell r="AJ338">
            <v>45702</v>
          </cell>
          <cell r="AK338">
            <v>45747</v>
          </cell>
          <cell r="AL338">
            <v>0</v>
          </cell>
        </row>
        <row r="339">
          <cell r="A339">
            <v>22149126</v>
          </cell>
          <cell r="B339" t="str">
            <v>Polygon</v>
          </cell>
          <cell r="C339" t="str">
            <v>Vehicular</v>
          </cell>
          <cell r="D339" t="str">
            <v>Avenida Pepe Sierra por Avenida Paseo de los Libertadores</v>
          </cell>
          <cell r="E339" t="str">
            <v>4.699494,-74.055137</v>
          </cell>
          <cell r="F339" t="str">
            <v>Suba</v>
          </cell>
          <cell r="G339" t="str">
            <v>Arterial</v>
          </cell>
          <cell r="H339" t="str">
            <v>Si</v>
          </cell>
          <cell r="I339" t="str">
            <v>Urbano</v>
          </cell>
          <cell r="J339" t="str">
            <v>Vía</v>
          </cell>
          <cell r="K339" t="str">
            <v>VNI_3</v>
          </cell>
          <cell r="L339" t="str">
            <v>Puente</v>
          </cell>
          <cell r="M339" t="str">
            <v>Concreto Reforzado</v>
          </cell>
          <cell r="N339" t="str">
            <v>SI</v>
          </cell>
          <cell r="O339" t="str">
            <v>Reporte DTAI</v>
          </cell>
          <cell r="P339">
            <v>44715</v>
          </cell>
          <cell r="Q339" t="str">
            <v>MALO</v>
          </cell>
          <cell r="R339" t="str">
            <v>ACEPTABLE</v>
          </cell>
          <cell r="S339">
            <v>0.94295555555555555</v>
          </cell>
          <cell r="T339" t="str">
            <v>ACEPTABLE</v>
          </cell>
          <cell r="U339" t="str">
            <v>ACEPTABLE</v>
          </cell>
          <cell r="V339" t="str">
            <v>ACEPTABLE</v>
          </cell>
          <cell r="W339">
            <v>0.95466666666666666</v>
          </cell>
          <cell r="X339" t="str">
            <v>ACEPTABLE</v>
          </cell>
          <cell r="Y339" t="str">
            <v>ACEPTABLE</v>
          </cell>
          <cell r="Z339" t="str">
            <v>ACEPTABLE</v>
          </cell>
          <cell r="AA339" t="str">
            <v>Mixto</v>
          </cell>
          <cell r="AB339" t="str">
            <v>SD</v>
          </cell>
          <cell r="AC339" t="str">
            <v>N/A</v>
          </cell>
          <cell r="AD339" t="str">
            <v>NO</v>
          </cell>
          <cell r="AE339" t="str">
            <v>SI</v>
          </cell>
          <cell r="AF339" t="str">
            <v>SI</v>
          </cell>
          <cell r="AG339" t="str">
            <v>NO</v>
          </cell>
          <cell r="AH339" t="str">
            <v>SI</v>
          </cell>
          <cell r="AI339" t="str">
            <v>NO</v>
          </cell>
          <cell r="AJ339">
            <v>44649</v>
          </cell>
          <cell r="AK339">
            <v>44651</v>
          </cell>
          <cell r="AL339">
            <v>0</v>
          </cell>
        </row>
        <row r="340">
          <cell r="A340">
            <v>24119331</v>
          </cell>
          <cell r="B340" t="str">
            <v>Polygon</v>
          </cell>
          <cell r="C340" t="str">
            <v>Vehicular</v>
          </cell>
          <cell r="D340" t="str">
            <v>Avenida Poporo Quimbaya por TV 72I</v>
          </cell>
          <cell r="E340" t="str">
            <v>4.607213,-74.146259</v>
          </cell>
          <cell r="F340" t="str">
            <v>Kennedy</v>
          </cell>
          <cell r="G340" t="str">
            <v>Arterial</v>
          </cell>
          <cell r="H340" t="str">
            <v>No</v>
          </cell>
          <cell r="I340" t="str">
            <v>Urbano</v>
          </cell>
          <cell r="J340" t="str">
            <v>Cuerpo de agua</v>
          </cell>
          <cell r="K340" t="str">
            <v>VBC_1</v>
          </cell>
          <cell r="L340" t="str">
            <v>Box Culvert</v>
          </cell>
          <cell r="M340" t="str">
            <v>Concreto Reforzado</v>
          </cell>
          <cell r="N340" t="str">
            <v>SI</v>
          </cell>
          <cell r="O340" t="str">
            <v>Reporte DTAI</v>
          </cell>
          <cell r="P340">
            <v>45744</v>
          </cell>
          <cell r="Q340" t="str">
            <v>MALO</v>
          </cell>
          <cell r="R340" t="str">
            <v>ACEPTABLE</v>
          </cell>
          <cell r="S340">
            <v>0.99622222222222223</v>
          </cell>
          <cell r="T340" t="str">
            <v>N/A</v>
          </cell>
          <cell r="U340" t="str">
            <v>ACEPTABLE</v>
          </cell>
          <cell r="V340" t="str">
            <v>MALO</v>
          </cell>
          <cell r="W340">
            <v>0.13801254659514503</v>
          </cell>
          <cell r="X340" t="str">
            <v>N/A</v>
          </cell>
          <cell r="Y340" t="str">
            <v>MALO</v>
          </cell>
          <cell r="Z340" t="str">
            <v>MALO</v>
          </cell>
          <cell r="AA340" t="str">
            <v>Mixto</v>
          </cell>
          <cell r="AB340" t="str">
            <v>N/A</v>
          </cell>
          <cell r="AC340">
            <v>1.35</v>
          </cell>
          <cell r="AD340" t="str">
            <v>NO</v>
          </cell>
          <cell r="AE340" t="str">
            <v>NO</v>
          </cell>
          <cell r="AF340" t="str">
            <v>NO</v>
          </cell>
          <cell r="AG340" t="str">
            <v>NO</v>
          </cell>
          <cell r="AH340" t="str">
            <v>NO</v>
          </cell>
          <cell r="AI340" t="str">
            <v>NO</v>
          </cell>
          <cell r="AJ340">
            <v>45586</v>
          </cell>
          <cell r="AK340">
            <v>45657</v>
          </cell>
          <cell r="AL340">
            <v>0</v>
          </cell>
        </row>
        <row r="341">
          <cell r="A341">
            <v>24119349</v>
          </cell>
          <cell r="B341" t="str">
            <v>Polygon</v>
          </cell>
          <cell r="C341" t="str">
            <v>Vehicular</v>
          </cell>
          <cell r="D341" t="str">
            <v>CL 57B S por CL 49B S</v>
          </cell>
          <cell r="E341" t="str">
            <v>4.601017,-74.152311</v>
          </cell>
          <cell r="F341" t="str">
            <v>Kennedy</v>
          </cell>
          <cell r="G341" t="str">
            <v>Intermedia</v>
          </cell>
          <cell r="H341" t="str">
            <v>No</v>
          </cell>
          <cell r="I341" t="str">
            <v>Urbano</v>
          </cell>
          <cell r="J341" t="str">
            <v>Cuerpo de agua</v>
          </cell>
          <cell r="K341" t="str">
            <v>VLS_1</v>
          </cell>
          <cell r="L341" t="str">
            <v>Puente</v>
          </cell>
          <cell r="M341" t="str">
            <v>Concreto Reforzado</v>
          </cell>
          <cell r="N341" t="str">
            <v>SI</v>
          </cell>
          <cell r="O341" t="str">
            <v>Reporte DTAI</v>
          </cell>
          <cell r="P341">
            <v>44834</v>
          </cell>
          <cell r="Q341" t="str">
            <v>ACEPTABLE</v>
          </cell>
          <cell r="R341" t="str">
            <v>ACEPTABLE</v>
          </cell>
          <cell r="S341">
            <v>0.86777777777777776</v>
          </cell>
          <cell r="T341" t="str">
            <v>ACEPTABLE</v>
          </cell>
          <cell r="U341" t="str">
            <v>ACEPTABLE</v>
          </cell>
          <cell r="V341" t="str">
            <v>ACEPTABLE</v>
          </cell>
          <cell r="W341">
            <v>0.9244444444444444</v>
          </cell>
          <cell r="X341" t="str">
            <v>ACEPTABLE</v>
          </cell>
          <cell r="Y341" t="str">
            <v>ACEPTABLE</v>
          </cell>
          <cell r="Z341" t="str">
            <v>ACEPTABLE</v>
          </cell>
          <cell r="AA341" t="str">
            <v>Mixto</v>
          </cell>
          <cell r="AB341" t="str">
            <v>N/A</v>
          </cell>
          <cell r="AC341">
            <v>3.2</v>
          </cell>
          <cell r="AD341" t="str">
            <v>NO</v>
          </cell>
          <cell r="AE341" t="str">
            <v>SI</v>
          </cell>
          <cell r="AF341" t="str">
            <v>SI</v>
          </cell>
          <cell r="AG341" t="str">
            <v>NO</v>
          </cell>
          <cell r="AH341" t="str">
            <v>NO</v>
          </cell>
          <cell r="AI341" t="str">
            <v>NO</v>
          </cell>
          <cell r="AJ341">
            <v>44655</v>
          </cell>
          <cell r="AK341">
            <v>44742</v>
          </cell>
          <cell r="AL341">
            <v>0</v>
          </cell>
        </row>
        <row r="342">
          <cell r="A342">
            <v>24119352</v>
          </cell>
          <cell r="B342" t="str">
            <v>Polygon</v>
          </cell>
          <cell r="C342" t="str">
            <v>Vehicular</v>
          </cell>
          <cell r="D342" t="str">
            <v>CL 6D por KR 88D</v>
          </cell>
          <cell r="E342" t="str">
            <v>4.647996,-74.156125</v>
          </cell>
          <cell r="F342" t="str">
            <v>Kennedy</v>
          </cell>
          <cell r="G342" t="str">
            <v>Intermedia</v>
          </cell>
          <cell r="H342" t="str">
            <v>No</v>
          </cell>
          <cell r="I342" t="str">
            <v>Urbano</v>
          </cell>
          <cell r="J342" t="str">
            <v>Cuerpo de agua</v>
          </cell>
          <cell r="K342" t="str">
            <v>VBC_1</v>
          </cell>
          <cell r="L342" t="str">
            <v>Box Culvert</v>
          </cell>
          <cell r="M342" t="str">
            <v>Concreto Reforzado</v>
          </cell>
          <cell r="N342" t="str">
            <v>SI</v>
          </cell>
          <cell r="O342" t="str">
            <v>Reporte DTAI</v>
          </cell>
          <cell r="P342">
            <v>44834</v>
          </cell>
          <cell r="Q342" t="str">
            <v>ACEPTABLE</v>
          </cell>
          <cell r="R342" t="str">
            <v>ACEPTABLE</v>
          </cell>
          <cell r="S342">
            <v>0.99622222222222223</v>
          </cell>
          <cell r="T342" t="str">
            <v>N/A</v>
          </cell>
          <cell r="U342" t="str">
            <v>ACEPTABLE</v>
          </cell>
          <cell r="V342" t="str">
            <v>ACEPTABLE</v>
          </cell>
          <cell r="W342">
            <v>0.94711111111111113</v>
          </cell>
          <cell r="X342" t="str">
            <v>N/A</v>
          </cell>
          <cell r="Y342" t="str">
            <v>ACEPTABLE</v>
          </cell>
          <cell r="Z342" t="str">
            <v>ACEPTABLE</v>
          </cell>
          <cell r="AA342" t="str">
            <v>Mixto</v>
          </cell>
          <cell r="AB342" t="str">
            <v>N/A</v>
          </cell>
          <cell r="AC342">
            <v>2.98</v>
          </cell>
          <cell r="AD342" t="str">
            <v>NO</v>
          </cell>
          <cell r="AE342" t="str">
            <v>NO</v>
          </cell>
          <cell r="AF342" t="str">
            <v>NO</v>
          </cell>
          <cell r="AG342" t="str">
            <v>NO</v>
          </cell>
          <cell r="AH342" t="str">
            <v>NO</v>
          </cell>
          <cell r="AI342" t="str">
            <v>NO</v>
          </cell>
          <cell r="AJ342">
            <v>44655</v>
          </cell>
          <cell r="AK342">
            <v>44742</v>
          </cell>
          <cell r="AL342">
            <v>0</v>
          </cell>
        </row>
        <row r="343">
          <cell r="A343">
            <v>22160218</v>
          </cell>
          <cell r="B343" t="str">
            <v>Polygon</v>
          </cell>
          <cell r="C343" t="str">
            <v>Peatonal</v>
          </cell>
          <cell r="D343" t="str">
            <v>Avenida de los Muiscas por KR 95A (Costado Sur)</v>
          </cell>
          <cell r="E343" t="str">
            <v>4.646269,-74.171636</v>
          </cell>
          <cell r="F343" t="str">
            <v>Kennedy</v>
          </cell>
          <cell r="G343" t="str">
            <v>Local</v>
          </cell>
          <cell r="H343" t="str">
            <v>No</v>
          </cell>
          <cell r="I343" t="str">
            <v>Urbano</v>
          </cell>
          <cell r="J343" t="str">
            <v>Cuerpo de agua</v>
          </cell>
          <cell r="K343" t="str">
            <v>PLS_1</v>
          </cell>
          <cell r="L343" t="str">
            <v>Puente</v>
          </cell>
          <cell r="M343" t="str">
            <v>Acero</v>
          </cell>
          <cell r="N343" t="str">
            <v>SI</v>
          </cell>
          <cell r="O343" t="str">
            <v>Reporte DTAI</v>
          </cell>
          <cell r="P343">
            <v>44834</v>
          </cell>
          <cell r="Q343" t="str">
            <v>ACEPTABLE</v>
          </cell>
          <cell r="R343" t="str">
            <v>N/A</v>
          </cell>
          <cell r="S343" t="str">
            <v>N/A</v>
          </cell>
          <cell r="T343" t="str">
            <v>N/A</v>
          </cell>
          <cell r="U343" t="str">
            <v>N/A</v>
          </cell>
          <cell r="V343" t="str">
            <v>ACEPTABLE</v>
          </cell>
          <cell r="W343">
            <v>0.96977777777777774</v>
          </cell>
          <cell r="X343" t="str">
            <v>N/A</v>
          </cell>
          <cell r="Y343" t="str">
            <v>ACEPTABLE</v>
          </cell>
          <cell r="Z343" t="str">
            <v>ACEPTABLE</v>
          </cell>
          <cell r="AA343" t="str">
            <v>Peatonal</v>
          </cell>
          <cell r="AB343" t="str">
            <v>N/A</v>
          </cell>
          <cell r="AC343">
            <v>3.6</v>
          </cell>
          <cell r="AD343" t="str">
            <v>NO</v>
          </cell>
          <cell r="AE343" t="str">
            <v>NO</v>
          </cell>
          <cell r="AF343" t="str">
            <v>NO</v>
          </cell>
          <cell r="AG343" t="str">
            <v>NO</v>
          </cell>
          <cell r="AH343" t="str">
            <v>NO</v>
          </cell>
          <cell r="AI343" t="str">
            <v>NO</v>
          </cell>
          <cell r="AJ343">
            <v>44655</v>
          </cell>
          <cell r="AK343">
            <v>44742</v>
          </cell>
          <cell r="AL343">
            <v>0</v>
          </cell>
        </row>
        <row r="344">
          <cell r="A344">
            <v>24119471</v>
          </cell>
          <cell r="B344" t="str">
            <v>Polygon</v>
          </cell>
          <cell r="C344" t="str">
            <v>Peatonal</v>
          </cell>
          <cell r="D344" t="str">
            <v>Calle 42 Sur con Carrera 72M</v>
          </cell>
          <cell r="E344" t="str">
            <v>4.60682,-74.151253</v>
          </cell>
          <cell r="F344" t="str">
            <v>Kennedy</v>
          </cell>
          <cell r="G344" t="str">
            <v>Local</v>
          </cell>
          <cell r="H344" t="str">
            <v>No</v>
          </cell>
          <cell r="I344" t="str">
            <v>Urbano</v>
          </cell>
          <cell r="J344" t="str">
            <v>Cuerpo de agua</v>
          </cell>
          <cell r="K344" t="str">
            <v>PMH_4</v>
          </cell>
          <cell r="L344" t="str">
            <v>Puente</v>
          </cell>
          <cell r="M344" t="str">
            <v>Concreto Reforzado</v>
          </cell>
          <cell r="N344" t="str">
            <v>SI</v>
          </cell>
          <cell r="O344" t="str">
            <v>Reporte DTAI</v>
          </cell>
          <cell r="P344">
            <v>44834</v>
          </cell>
          <cell r="Q344" t="str">
            <v>ACEPTABLE</v>
          </cell>
          <cell r="R344" t="str">
            <v>N/A</v>
          </cell>
          <cell r="S344" t="str">
            <v>N/A</v>
          </cell>
          <cell r="T344" t="str">
            <v>N/A</v>
          </cell>
          <cell r="U344" t="str">
            <v>N/A</v>
          </cell>
          <cell r="V344" t="str">
            <v>ACEPTABLE</v>
          </cell>
          <cell r="W344">
            <v>0.94900000000000007</v>
          </cell>
          <cell r="X344" t="str">
            <v>MALO</v>
          </cell>
          <cell r="Y344" t="str">
            <v>MALO</v>
          </cell>
          <cell r="Z344" t="str">
            <v>MALO</v>
          </cell>
          <cell r="AA344" t="str">
            <v>Peatonal</v>
          </cell>
          <cell r="AB344" t="str">
            <v>N/A</v>
          </cell>
          <cell r="AC344" t="str">
            <v>SD</v>
          </cell>
          <cell r="AD344" t="str">
            <v>NO</v>
          </cell>
          <cell r="AE344" t="str">
            <v>SI</v>
          </cell>
          <cell r="AF344" t="str">
            <v>NO</v>
          </cell>
          <cell r="AG344" t="str">
            <v>NO</v>
          </cell>
          <cell r="AH344" t="str">
            <v>NO</v>
          </cell>
          <cell r="AI344" t="str">
            <v>NO</v>
          </cell>
          <cell r="AJ344">
            <v>44655</v>
          </cell>
          <cell r="AK344">
            <v>44742</v>
          </cell>
          <cell r="AL344">
            <v>0</v>
          </cell>
        </row>
        <row r="345">
          <cell r="A345">
            <v>24119475</v>
          </cell>
          <cell r="B345" t="str">
            <v>Polygon</v>
          </cell>
          <cell r="C345" t="str">
            <v>Peatonal</v>
          </cell>
          <cell r="D345" t="str">
            <v>CL 45 S por KR 73 ( Rio Tunjuelito)</v>
          </cell>
          <cell r="E345" t="str">
            <v>4.605683,-74.158915</v>
          </cell>
          <cell r="F345" t="str">
            <v>Kennedy</v>
          </cell>
          <cell r="G345" t="str">
            <v>Local</v>
          </cell>
          <cell r="H345" t="str">
            <v>No</v>
          </cell>
          <cell r="I345" t="str">
            <v>Urbano</v>
          </cell>
          <cell r="J345" t="str">
            <v>Cuerpo de agua</v>
          </cell>
          <cell r="K345" t="str">
            <v>PNH_1</v>
          </cell>
          <cell r="L345" t="str">
            <v>Puente</v>
          </cell>
          <cell r="M345" t="str">
            <v>Compuesto acero y concreto reforzado</v>
          </cell>
          <cell r="N345" t="str">
            <v>SI</v>
          </cell>
          <cell r="O345" t="str">
            <v>Reporte DTAI</v>
          </cell>
          <cell r="P345">
            <v>44834</v>
          </cell>
          <cell r="Q345" t="str">
            <v>ACEPTABLE</v>
          </cell>
          <cell r="R345" t="str">
            <v>N/A</v>
          </cell>
          <cell r="S345" t="str">
            <v>N/A</v>
          </cell>
          <cell r="T345" t="str">
            <v>N/A</v>
          </cell>
          <cell r="U345" t="str">
            <v>N/A</v>
          </cell>
          <cell r="V345" t="str">
            <v>REGULAR</v>
          </cell>
          <cell r="W345">
            <v>0.57630700778642929</v>
          </cell>
          <cell r="X345" t="str">
            <v>REGULAR</v>
          </cell>
          <cell r="Y345" t="str">
            <v>REGULAR</v>
          </cell>
          <cell r="Z345" t="str">
            <v>REGULAR</v>
          </cell>
          <cell r="AA345" t="str">
            <v>Peatonal</v>
          </cell>
          <cell r="AB345" t="str">
            <v>N/A</v>
          </cell>
          <cell r="AC345">
            <v>8.1</v>
          </cell>
          <cell r="AD345" t="str">
            <v>SI</v>
          </cell>
          <cell r="AE345" t="str">
            <v>SI</v>
          </cell>
          <cell r="AF345" t="str">
            <v>NO</v>
          </cell>
          <cell r="AG345" t="str">
            <v>NO</v>
          </cell>
          <cell r="AH345" t="str">
            <v>NO</v>
          </cell>
          <cell r="AI345" t="str">
            <v>NO</v>
          </cell>
          <cell r="AJ345">
            <v>44655</v>
          </cell>
          <cell r="AK345">
            <v>44742</v>
          </cell>
          <cell r="AL345">
            <v>0</v>
          </cell>
        </row>
        <row r="346">
          <cell r="A346">
            <v>24119498</v>
          </cell>
          <cell r="B346" t="str">
            <v>Polygon</v>
          </cell>
          <cell r="C346" t="str">
            <v>Vehicular</v>
          </cell>
          <cell r="D346" t="str">
            <v>Avenida Manuel Cepeda Vargas por KR 87A</v>
          </cell>
          <cell r="E346" t="str">
            <v>4.64255,-74.157723</v>
          </cell>
          <cell r="F346" t="str">
            <v>Kennedy</v>
          </cell>
          <cell r="G346" t="str">
            <v>Intermedia</v>
          </cell>
          <cell r="H346" t="str">
            <v>No</v>
          </cell>
          <cell r="I346" t="str">
            <v>Urbano</v>
          </cell>
          <cell r="J346" t="str">
            <v>Cuerpo de agua</v>
          </cell>
          <cell r="K346" t="str">
            <v>VLS_1</v>
          </cell>
          <cell r="L346" t="str">
            <v>Puente</v>
          </cell>
          <cell r="M346" t="str">
            <v>Concreto Reforzado</v>
          </cell>
          <cell r="N346" t="str">
            <v>SI</v>
          </cell>
          <cell r="O346" t="str">
            <v>Reporte DTAI</v>
          </cell>
          <cell r="P346">
            <v>44834</v>
          </cell>
          <cell r="Q346" t="str">
            <v>BUENO</v>
          </cell>
          <cell r="R346" t="str">
            <v>REGULAR</v>
          </cell>
          <cell r="S346">
            <v>0.58695216907675185</v>
          </cell>
          <cell r="T346" t="str">
            <v>N/A</v>
          </cell>
          <cell r="U346" t="str">
            <v>REGULAR</v>
          </cell>
          <cell r="V346" t="str">
            <v>ACEPTABLE</v>
          </cell>
          <cell r="W346">
            <v>0.99244444444444435</v>
          </cell>
          <cell r="X346" t="str">
            <v>N/A</v>
          </cell>
          <cell r="Y346" t="str">
            <v>ACEPTABLE</v>
          </cell>
          <cell r="Z346" t="str">
            <v>REGULAR</v>
          </cell>
          <cell r="AA346" t="str">
            <v>Mixto</v>
          </cell>
          <cell r="AB346" t="str">
            <v>N/A</v>
          </cell>
          <cell r="AC346">
            <v>3.09</v>
          </cell>
          <cell r="AD346" t="str">
            <v>NO</v>
          </cell>
          <cell r="AE346" t="str">
            <v>NO</v>
          </cell>
          <cell r="AF346" t="str">
            <v>NO</v>
          </cell>
          <cell r="AG346" t="str">
            <v>NO</v>
          </cell>
          <cell r="AH346" t="str">
            <v>NO</v>
          </cell>
          <cell r="AI346" t="str">
            <v>NO</v>
          </cell>
          <cell r="AJ346">
            <v>44655</v>
          </cell>
          <cell r="AK346">
            <v>44742</v>
          </cell>
          <cell r="AL346">
            <v>0</v>
          </cell>
        </row>
        <row r="347">
          <cell r="A347">
            <v>24119499</v>
          </cell>
          <cell r="B347" t="str">
            <v>Polygon</v>
          </cell>
          <cell r="C347" t="str">
            <v>Vehicular</v>
          </cell>
          <cell r="D347" t="str">
            <v>Avenida Manuel Cepeda Vargas por KR 87</v>
          </cell>
          <cell r="E347" t="str">
            <v>4.642286,-74.157511</v>
          </cell>
          <cell r="F347" t="str">
            <v>Kennedy</v>
          </cell>
          <cell r="G347" t="str">
            <v>Intermedia</v>
          </cell>
          <cell r="H347" t="str">
            <v>No</v>
          </cell>
          <cell r="I347" t="str">
            <v>Urbano</v>
          </cell>
          <cell r="J347" t="str">
            <v>Cuerpo de agua</v>
          </cell>
          <cell r="K347" t="str">
            <v>VLS_1</v>
          </cell>
          <cell r="L347" t="str">
            <v>Puente</v>
          </cell>
          <cell r="M347" t="str">
            <v>Concreto Reforzado</v>
          </cell>
          <cell r="N347" t="str">
            <v>SI</v>
          </cell>
          <cell r="O347" t="str">
            <v>Reporte DTAI</v>
          </cell>
          <cell r="P347">
            <v>44834</v>
          </cell>
          <cell r="Q347" t="str">
            <v>BUENO</v>
          </cell>
          <cell r="R347" t="str">
            <v>ACEPTABLE</v>
          </cell>
          <cell r="S347">
            <v>0.95088888888888889</v>
          </cell>
          <cell r="T347" t="str">
            <v>ACEPTABLE</v>
          </cell>
          <cell r="U347" t="str">
            <v>ACEPTABLE</v>
          </cell>
          <cell r="V347" t="str">
            <v>ACEPTABLE</v>
          </cell>
          <cell r="W347">
            <v>0.95655555555555549</v>
          </cell>
          <cell r="X347" t="str">
            <v>ACEPTABLE</v>
          </cell>
          <cell r="Y347" t="str">
            <v>ACEPTABLE</v>
          </cell>
          <cell r="Z347" t="str">
            <v>ACEPTABLE</v>
          </cell>
          <cell r="AA347" t="str">
            <v>Mixto</v>
          </cell>
          <cell r="AB347" t="str">
            <v>N/A</v>
          </cell>
          <cell r="AC347">
            <v>3.78</v>
          </cell>
          <cell r="AD347" t="str">
            <v>NO</v>
          </cell>
          <cell r="AE347" t="str">
            <v>SI</v>
          </cell>
          <cell r="AF347" t="str">
            <v>SI</v>
          </cell>
          <cell r="AG347" t="str">
            <v>NO</v>
          </cell>
          <cell r="AH347" t="str">
            <v>NO</v>
          </cell>
          <cell r="AI347" t="str">
            <v>NO</v>
          </cell>
          <cell r="AJ347">
            <v>44655</v>
          </cell>
          <cell r="AK347">
            <v>44742</v>
          </cell>
          <cell r="AL347">
            <v>0</v>
          </cell>
        </row>
        <row r="348">
          <cell r="A348">
            <v>24119508</v>
          </cell>
          <cell r="B348" t="str">
            <v>Polygon</v>
          </cell>
          <cell r="C348" t="str">
            <v>Peatonal</v>
          </cell>
          <cell r="D348" t="str">
            <v>Avenida Manuel Cepeda Vargas por KR 88</v>
          </cell>
          <cell r="E348" t="str">
            <v>4.643978,-74.158995</v>
          </cell>
          <cell r="F348" t="str">
            <v>Kennedy</v>
          </cell>
          <cell r="G348" t="str">
            <v>Local</v>
          </cell>
          <cell r="H348" t="str">
            <v>No</v>
          </cell>
          <cell r="I348" t="str">
            <v>Urbano</v>
          </cell>
          <cell r="J348" t="str">
            <v>Cuerpo de agua</v>
          </cell>
          <cell r="K348" t="str">
            <v>PLS_1</v>
          </cell>
          <cell r="L348" t="str">
            <v>Puente</v>
          </cell>
          <cell r="M348" t="str">
            <v>Concreto Reforzado</v>
          </cell>
          <cell r="N348" t="str">
            <v>SI</v>
          </cell>
          <cell r="O348" t="str">
            <v>Reporte DTAI</v>
          </cell>
          <cell r="P348">
            <v>44834</v>
          </cell>
          <cell r="Q348" t="str">
            <v>BUENO</v>
          </cell>
          <cell r="R348" t="str">
            <v>N/A</v>
          </cell>
          <cell r="S348" t="str">
            <v>N/A</v>
          </cell>
          <cell r="T348" t="str">
            <v>N/A</v>
          </cell>
          <cell r="U348" t="str">
            <v>N/A</v>
          </cell>
          <cell r="V348" t="str">
            <v>ACEPTABLE</v>
          </cell>
          <cell r="W348">
            <v>0.92822222222222228</v>
          </cell>
          <cell r="X348" t="str">
            <v>REGULAR</v>
          </cell>
          <cell r="Y348" t="str">
            <v>REGULAR</v>
          </cell>
          <cell r="Z348" t="str">
            <v>REGULAR</v>
          </cell>
          <cell r="AA348" t="str">
            <v>Peatonal</v>
          </cell>
          <cell r="AB348" t="str">
            <v>N/A</v>
          </cell>
          <cell r="AC348">
            <v>3.12</v>
          </cell>
          <cell r="AD348" t="str">
            <v>NO</v>
          </cell>
          <cell r="AE348" t="str">
            <v>SI</v>
          </cell>
          <cell r="AF348" t="str">
            <v>NO</v>
          </cell>
          <cell r="AG348" t="str">
            <v>NO</v>
          </cell>
          <cell r="AH348" t="str">
            <v>NO</v>
          </cell>
          <cell r="AI348" t="str">
            <v>NO</v>
          </cell>
          <cell r="AJ348">
            <v>44655</v>
          </cell>
          <cell r="AK348">
            <v>44742</v>
          </cell>
          <cell r="AL348">
            <v>0</v>
          </cell>
        </row>
        <row r="349">
          <cell r="A349">
            <v>24124567</v>
          </cell>
          <cell r="B349" t="str">
            <v>Polygon</v>
          </cell>
          <cell r="C349" t="str">
            <v>Peatonal</v>
          </cell>
          <cell r="D349" t="str">
            <v>DG 12 SUR - CARRERA 11</v>
          </cell>
          <cell r="E349" t="str">
            <v>4.58195,-74.092382</v>
          </cell>
          <cell r="F349" t="str">
            <v>Antonio Nariño</v>
          </cell>
          <cell r="G349" t="str">
            <v>Intermedia</v>
          </cell>
          <cell r="H349" t="str">
            <v>No</v>
          </cell>
          <cell r="I349" t="str">
            <v>Urbano</v>
          </cell>
          <cell r="J349" t="str">
            <v>Cuerpo de agua</v>
          </cell>
          <cell r="K349" t="str">
            <v>PAA_1</v>
          </cell>
          <cell r="L349" t="str">
            <v>Puente</v>
          </cell>
          <cell r="M349" t="str">
            <v>Concreto Reforzado</v>
          </cell>
          <cell r="N349" t="str">
            <v>SI</v>
          </cell>
          <cell r="O349" t="str">
            <v>Reporte DTAI</v>
          </cell>
          <cell r="P349">
            <v>45838</v>
          </cell>
          <cell r="Q349" t="str">
            <v>BUENO</v>
          </cell>
          <cell r="R349" t="str">
            <v>N/A</v>
          </cell>
          <cell r="S349" t="str">
            <v>N/A</v>
          </cell>
          <cell r="T349" t="str">
            <v>N/A</v>
          </cell>
          <cell r="U349" t="str">
            <v>N/A</v>
          </cell>
          <cell r="V349" t="str">
            <v>ACEPTABLE</v>
          </cell>
          <cell r="W349">
            <v>0.95768888888888881</v>
          </cell>
          <cell r="X349" t="str">
            <v>ACEPTABLE</v>
          </cell>
          <cell r="Y349" t="str">
            <v>ACEPTABLE</v>
          </cell>
          <cell r="Z349" t="str">
            <v>ACEPTABLE</v>
          </cell>
          <cell r="AA349" t="str">
            <v>Peatonal</v>
          </cell>
          <cell r="AB349" t="str">
            <v>N/A</v>
          </cell>
          <cell r="AC349">
            <v>5.65</v>
          </cell>
          <cell r="AD349" t="str">
            <v>No</v>
          </cell>
          <cell r="AE349" t="str">
            <v>Si</v>
          </cell>
          <cell r="AF349" t="str">
            <v>No</v>
          </cell>
          <cell r="AG349" t="str">
            <v>NO</v>
          </cell>
          <cell r="AH349" t="str">
            <v>NO</v>
          </cell>
          <cell r="AI349" t="str">
            <v>NO</v>
          </cell>
          <cell r="AJ349">
            <v>45712</v>
          </cell>
          <cell r="AK349">
            <v>45747</v>
          </cell>
          <cell r="AL349">
            <v>0</v>
          </cell>
        </row>
        <row r="350">
          <cell r="A350">
            <v>24124778</v>
          </cell>
          <cell r="B350" t="str">
            <v>Polygon</v>
          </cell>
          <cell r="C350" t="str">
            <v>Vehicular</v>
          </cell>
          <cell r="D350" t="str">
            <v>Carrera 90 por Calle 6D</v>
          </cell>
          <cell r="E350" t="str">
            <v>4.64991,-74.157297</v>
          </cell>
          <cell r="F350" t="str">
            <v>Kennedy</v>
          </cell>
          <cell r="G350" t="str">
            <v>Local</v>
          </cell>
          <cell r="H350" t="str">
            <v>No</v>
          </cell>
          <cell r="I350" t="str">
            <v>Urbano</v>
          </cell>
          <cell r="J350" t="str">
            <v>Cuerpo de agua</v>
          </cell>
          <cell r="K350" t="str">
            <v>VBC_1</v>
          </cell>
          <cell r="L350" t="str">
            <v>Box Culvert</v>
          </cell>
          <cell r="M350" t="str">
            <v>Concreto Reforzado</v>
          </cell>
          <cell r="N350" t="str">
            <v>SI</v>
          </cell>
          <cell r="O350" t="str">
            <v>Reporte DTAI</v>
          </cell>
          <cell r="P350">
            <v>44834</v>
          </cell>
          <cell r="Q350" t="str">
            <v>ACEPTABLE</v>
          </cell>
          <cell r="R350" t="str">
            <v>ACEPTABLE</v>
          </cell>
          <cell r="S350">
            <v>0.98111111111111116</v>
          </cell>
          <cell r="T350" t="str">
            <v>ACEPTABLE</v>
          </cell>
          <cell r="U350" t="str">
            <v>ACEPTABLE</v>
          </cell>
          <cell r="V350" t="str">
            <v>ACEPTABLE</v>
          </cell>
          <cell r="W350">
            <v>0.93955555555555548</v>
          </cell>
          <cell r="X350" t="str">
            <v>ACEPTABLE</v>
          </cell>
          <cell r="Y350" t="str">
            <v>ACEPTABLE</v>
          </cell>
          <cell r="Z350" t="str">
            <v>ACEPTABLE</v>
          </cell>
          <cell r="AA350" t="str">
            <v>Mixto</v>
          </cell>
          <cell r="AB350" t="str">
            <v>N/A</v>
          </cell>
          <cell r="AC350">
            <v>2.76</v>
          </cell>
          <cell r="AD350" t="str">
            <v>NO</v>
          </cell>
          <cell r="AE350" t="str">
            <v>SI</v>
          </cell>
          <cell r="AF350" t="str">
            <v>SI</v>
          </cell>
          <cell r="AG350" t="str">
            <v>NO</v>
          </cell>
          <cell r="AH350" t="str">
            <v>NO</v>
          </cell>
          <cell r="AI350" t="str">
            <v>NO</v>
          </cell>
          <cell r="AJ350">
            <v>44655</v>
          </cell>
          <cell r="AK350">
            <v>44742</v>
          </cell>
          <cell r="AL350">
            <v>0</v>
          </cell>
        </row>
        <row r="351">
          <cell r="A351">
            <v>22160219</v>
          </cell>
          <cell r="B351" t="str">
            <v>Polygon</v>
          </cell>
          <cell r="C351" t="str">
            <v>Peatonal</v>
          </cell>
          <cell r="D351" t="str">
            <v>Avenida de los Muiscas por KR 95A (Costado Norte)</v>
          </cell>
          <cell r="E351" t="str">
            <v>4.646295,-74.171656</v>
          </cell>
          <cell r="F351" t="str">
            <v>Kennedy</v>
          </cell>
          <cell r="G351" t="str">
            <v>Local</v>
          </cell>
          <cell r="H351" t="str">
            <v>No</v>
          </cell>
          <cell r="I351" t="str">
            <v>Urbano</v>
          </cell>
          <cell r="J351" t="str">
            <v>Cuerpo de agua</v>
          </cell>
          <cell r="K351" t="str">
            <v>PLS_1</v>
          </cell>
          <cell r="L351" t="str">
            <v>Puente</v>
          </cell>
          <cell r="M351" t="str">
            <v>Acero</v>
          </cell>
          <cell r="N351" t="str">
            <v>SI</v>
          </cell>
          <cell r="O351" t="str">
            <v>Reporte DTAI</v>
          </cell>
          <cell r="P351">
            <v>44834</v>
          </cell>
          <cell r="Q351" t="str">
            <v>ACEPTABLE</v>
          </cell>
          <cell r="R351" t="str">
            <v>N/A</v>
          </cell>
          <cell r="S351" t="str">
            <v>N/A</v>
          </cell>
          <cell r="T351" t="str">
            <v>N/A</v>
          </cell>
          <cell r="U351" t="str">
            <v>N/A</v>
          </cell>
          <cell r="V351" t="str">
            <v>ACEPTABLE</v>
          </cell>
          <cell r="W351">
            <v>0.84511111111111104</v>
          </cell>
          <cell r="X351" t="str">
            <v>N/A</v>
          </cell>
          <cell r="Y351" t="str">
            <v>ACEPTABLE</v>
          </cell>
          <cell r="Z351" t="str">
            <v>ACEPTABLE</v>
          </cell>
          <cell r="AA351" t="str">
            <v>Peatonal</v>
          </cell>
          <cell r="AB351" t="str">
            <v>N/A</v>
          </cell>
          <cell r="AC351">
            <v>3.6</v>
          </cell>
          <cell r="AD351" t="str">
            <v>NO</v>
          </cell>
          <cell r="AE351" t="str">
            <v>NO</v>
          </cell>
          <cell r="AF351" t="str">
            <v>NO</v>
          </cell>
          <cell r="AG351" t="str">
            <v>NO</v>
          </cell>
          <cell r="AH351" t="str">
            <v>NO</v>
          </cell>
          <cell r="AI351" t="str">
            <v>NO</v>
          </cell>
          <cell r="AJ351">
            <v>44655</v>
          </cell>
          <cell r="AK351">
            <v>44742</v>
          </cell>
          <cell r="AL351">
            <v>0</v>
          </cell>
        </row>
        <row r="352">
          <cell r="A352">
            <v>24124786</v>
          </cell>
          <cell r="B352" t="str">
            <v>Polygon</v>
          </cell>
          <cell r="C352" t="str">
            <v>Peatonal</v>
          </cell>
          <cell r="D352" t="str">
            <v>KR 72R por CL 40H Sur</v>
          </cell>
          <cell r="E352" t="str">
            <v>4.607403,-74.156514</v>
          </cell>
          <cell r="F352" t="str">
            <v>Kennedy</v>
          </cell>
          <cell r="G352" t="str">
            <v>Local</v>
          </cell>
          <cell r="H352" t="str">
            <v>No</v>
          </cell>
          <cell r="I352" t="str">
            <v>Urbano</v>
          </cell>
          <cell r="J352" t="str">
            <v>Cuerpo de agua</v>
          </cell>
          <cell r="K352" t="str">
            <v>PLS_1</v>
          </cell>
          <cell r="L352" t="str">
            <v>Puente</v>
          </cell>
          <cell r="M352" t="str">
            <v>Concreto Reforzado</v>
          </cell>
          <cell r="N352" t="str">
            <v>SI</v>
          </cell>
          <cell r="O352" t="str">
            <v>Reporte DTAI</v>
          </cell>
          <cell r="P352">
            <v>44834</v>
          </cell>
          <cell r="Q352" t="str">
            <v>ACEPTABLE</v>
          </cell>
          <cell r="R352" t="str">
            <v>N/A</v>
          </cell>
          <cell r="S352" t="str">
            <v>N/A</v>
          </cell>
          <cell r="T352" t="str">
            <v>N/A</v>
          </cell>
          <cell r="U352" t="str">
            <v>N/A</v>
          </cell>
          <cell r="V352" t="str">
            <v>ACEPTABLE</v>
          </cell>
          <cell r="W352">
            <v>0.87911111111111107</v>
          </cell>
          <cell r="X352" t="str">
            <v>N/A</v>
          </cell>
          <cell r="Y352" t="str">
            <v>ACEPTABLE</v>
          </cell>
          <cell r="Z352" t="str">
            <v>ACEPTABLE</v>
          </cell>
          <cell r="AA352" t="str">
            <v>Peatonal</v>
          </cell>
          <cell r="AB352" t="str">
            <v>N/A</v>
          </cell>
          <cell r="AC352">
            <v>2.66</v>
          </cell>
          <cell r="AD352" t="str">
            <v>NO</v>
          </cell>
          <cell r="AE352" t="str">
            <v>NO</v>
          </cell>
          <cell r="AF352" t="str">
            <v>NO</v>
          </cell>
          <cell r="AG352" t="str">
            <v>NO</v>
          </cell>
          <cell r="AH352" t="str">
            <v>NO</v>
          </cell>
          <cell r="AI352" t="str">
            <v>NO</v>
          </cell>
          <cell r="AJ352">
            <v>44655</v>
          </cell>
          <cell r="AK352">
            <v>44742</v>
          </cell>
          <cell r="AL352">
            <v>0</v>
          </cell>
        </row>
        <row r="353">
          <cell r="A353">
            <v>24124788</v>
          </cell>
          <cell r="B353" t="str">
            <v>Polygon</v>
          </cell>
          <cell r="C353" t="str">
            <v>Peatonal</v>
          </cell>
          <cell r="D353" t="str">
            <v>KR 72R por CL 40H Sur</v>
          </cell>
          <cell r="E353" t="str">
            <v>4.606845,-74.151292</v>
          </cell>
          <cell r="F353" t="str">
            <v>Kennedy</v>
          </cell>
          <cell r="G353" t="str">
            <v>Local</v>
          </cell>
          <cell r="H353" t="str">
            <v>No</v>
          </cell>
          <cell r="I353" t="str">
            <v>Urbano</v>
          </cell>
          <cell r="J353" t="str">
            <v>Cuerpo de agua</v>
          </cell>
          <cell r="K353" t="str">
            <v>PLS_1</v>
          </cell>
          <cell r="L353" t="str">
            <v>Puente</v>
          </cell>
          <cell r="M353" t="str">
            <v>Concreto Reforzado</v>
          </cell>
          <cell r="N353" t="str">
            <v>SI</v>
          </cell>
          <cell r="O353" t="str">
            <v>Reporte DTAI</v>
          </cell>
          <cell r="P353">
            <v>44834</v>
          </cell>
          <cell r="Q353" t="str">
            <v>ACEPTABLE</v>
          </cell>
          <cell r="R353" t="str">
            <v>N/A</v>
          </cell>
          <cell r="S353" t="str">
            <v>N/A</v>
          </cell>
          <cell r="T353" t="str">
            <v>N/A</v>
          </cell>
          <cell r="U353" t="str">
            <v>N/A</v>
          </cell>
          <cell r="V353" t="str">
            <v>ACEPTABLE</v>
          </cell>
          <cell r="W353">
            <v>0.94144444444444442</v>
          </cell>
          <cell r="X353" t="str">
            <v>N/A</v>
          </cell>
          <cell r="Y353" t="str">
            <v>ACEPTABLE</v>
          </cell>
          <cell r="Z353" t="str">
            <v>ACEPTABLE</v>
          </cell>
          <cell r="AA353" t="str">
            <v>Peatonal</v>
          </cell>
          <cell r="AB353" t="str">
            <v>N/A</v>
          </cell>
          <cell r="AC353">
            <v>1.55</v>
          </cell>
          <cell r="AD353" t="str">
            <v>NO</v>
          </cell>
          <cell r="AE353" t="str">
            <v>NO</v>
          </cell>
          <cell r="AF353" t="str">
            <v>NO</v>
          </cell>
          <cell r="AG353" t="str">
            <v>NO</v>
          </cell>
          <cell r="AH353" t="str">
            <v>NO</v>
          </cell>
          <cell r="AI353" t="str">
            <v>NO</v>
          </cell>
          <cell r="AJ353">
            <v>44655</v>
          </cell>
          <cell r="AK353">
            <v>44742</v>
          </cell>
          <cell r="AL353">
            <v>0</v>
          </cell>
        </row>
        <row r="354">
          <cell r="A354">
            <v>22160107</v>
          </cell>
          <cell r="B354" t="str">
            <v>Polygon</v>
          </cell>
          <cell r="C354" t="str">
            <v>Peatonal</v>
          </cell>
          <cell r="D354" t="str">
            <v>Calle 38 Sur con 92B</v>
          </cell>
          <cell r="E354" t="str">
            <v>4.644055,-74.169968</v>
          </cell>
          <cell r="F354" t="str">
            <v>Kennedy</v>
          </cell>
          <cell r="G354" t="str">
            <v>Arterial</v>
          </cell>
          <cell r="H354" t="str">
            <v>No</v>
          </cell>
          <cell r="I354" t="str">
            <v>Urbano</v>
          </cell>
          <cell r="J354" t="str">
            <v>Cuerpo de agua</v>
          </cell>
          <cell r="K354" t="str">
            <v>PAA_1</v>
          </cell>
          <cell r="L354" t="str">
            <v>Puente</v>
          </cell>
          <cell r="M354" t="str">
            <v>Concreto Reforzado</v>
          </cell>
          <cell r="N354" t="str">
            <v>SI</v>
          </cell>
          <cell r="O354" t="str">
            <v>Reporte DTAI</v>
          </cell>
          <cell r="P354">
            <v>45723</v>
          </cell>
          <cell r="Q354" t="str">
            <v>ACEPTABLE</v>
          </cell>
          <cell r="R354" t="str">
            <v>N/A</v>
          </cell>
          <cell r="S354" t="str">
            <v>N/A</v>
          </cell>
          <cell r="T354" t="str">
            <v>N/A</v>
          </cell>
          <cell r="U354" t="str">
            <v>N/A</v>
          </cell>
          <cell r="V354" t="str">
            <v>ACEPTABLE</v>
          </cell>
          <cell r="W354">
            <v>0.9244444444444444</v>
          </cell>
          <cell r="X354" t="str">
            <v>REGULAR</v>
          </cell>
          <cell r="Y354" t="str">
            <v>REGULAR</v>
          </cell>
          <cell r="Z354" t="str">
            <v>REGULAR</v>
          </cell>
          <cell r="AA354" t="str">
            <v>Peatonal</v>
          </cell>
          <cell r="AB354" t="str">
            <v>N/A</v>
          </cell>
          <cell r="AC354">
            <v>2.85</v>
          </cell>
          <cell r="AD354" t="str">
            <v>SI</v>
          </cell>
          <cell r="AE354" t="str">
            <v>SI</v>
          </cell>
          <cell r="AF354" t="str">
            <v>NO</v>
          </cell>
          <cell r="AG354" t="str">
            <v>NO</v>
          </cell>
          <cell r="AH354" t="str">
            <v>NO</v>
          </cell>
          <cell r="AI354" t="str">
            <v>NO</v>
          </cell>
          <cell r="AJ354">
            <v>45586</v>
          </cell>
          <cell r="AK354">
            <v>45657</v>
          </cell>
          <cell r="AL354">
            <v>0</v>
          </cell>
        </row>
        <row r="355">
          <cell r="A355">
            <v>22160108</v>
          </cell>
          <cell r="B355" t="str">
            <v>Polygon</v>
          </cell>
          <cell r="C355" t="str">
            <v>Peatonal</v>
          </cell>
          <cell r="D355" t="str">
            <v>Calle 38 sur con Carrera 91</v>
          </cell>
          <cell r="E355" t="str">
            <v>4.642567,-74.168868</v>
          </cell>
          <cell r="F355" t="str">
            <v>Kennedy</v>
          </cell>
          <cell r="G355" t="str">
            <v>Arterial</v>
          </cell>
          <cell r="H355" t="str">
            <v>No</v>
          </cell>
          <cell r="I355" t="str">
            <v>Urbano</v>
          </cell>
          <cell r="J355" t="str">
            <v>Cuerpo de agua</v>
          </cell>
          <cell r="K355" t="str">
            <v>PAA_1</v>
          </cell>
          <cell r="L355" t="str">
            <v>Puente</v>
          </cell>
          <cell r="M355" t="str">
            <v>Concreto Reforzado</v>
          </cell>
          <cell r="N355" t="str">
            <v>SI</v>
          </cell>
          <cell r="O355" t="str">
            <v>Reporte DTAI</v>
          </cell>
          <cell r="P355">
            <v>45723</v>
          </cell>
          <cell r="Q355" t="str">
            <v>ACEPTABLE</v>
          </cell>
          <cell r="R355" t="str">
            <v>N/A</v>
          </cell>
          <cell r="S355" t="str">
            <v>N/A</v>
          </cell>
          <cell r="T355" t="str">
            <v>N/A</v>
          </cell>
          <cell r="U355" t="str">
            <v>N/A</v>
          </cell>
          <cell r="V355" t="str">
            <v>ACEPTABLE</v>
          </cell>
          <cell r="W355">
            <v>0.92822222222222228</v>
          </cell>
          <cell r="X355" t="str">
            <v>MALO</v>
          </cell>
          <cell r="Y355" t="str">
            <v>MALO</v>
          </cell>
          <cell r="Z355" t="str">
            <v>MALO</v>
          </cell>
          <cell r="AA355" t="str">
            <v>Peatonal</v>
          </cell>
          <cell r="AB355" t="str">
            <v>N/A</v>
          </cell>
          <cell r="AC355">
            <v>2.85</v>
          </cell>
          <cell r="AD355" t="str">
            <v>SI</v>
          </cell>
          <cell r="AE355" t="str">
            <v>SI</v>
          </cell>
          <cell r="AF355" t="str">
            <v>NO</v>
          </cell>
          <cell r="AG355" t="str">
            <v>NO</v>
          </cell>
          <cell r="AH355" t="str">
            <v>NO</v>
          </cell>
          <cell r="AI355" t="str">
            <v>NO</v>
          </cell>
          <cell r="AJ355">
            <v>45586</v>
          </cell>
          <cell r="AK355">
            <v>45657</v>
          </cell>
          <cell r="AL355">
            <v>0</v>
          </cell>
        </row>
        <row r="356">
          <cell r="A356">
            <v>24119386</v>
          </cell>
          <cell r="B356" t="str">
            <v>Polygon</v>
          </cell>
          <cell r="C356" t="str">
            <v>Peatonal</v>
          </cell>
          <cell r="D356" t="str">
            <v>KR 39 por DG 16 S</v>
          </cell>
          <cell r="E356" t="str">
            <v>4.601305,-74.116496</v>
          </cell>
          <cell r="F356" t="str">
            <v>Puente Aranda</v>
          </cell>
          <cell r="G356" t="str">
            <v>Intermedia</v>
          </cell>
          <cell r="H356" t="str">
            <v>No</v>
          </cell>
          <cell r="I356" t="str">
            <v>Urbano</v>
          </cell>
          <cell r="J356" t="str">
            <v>Cuerpo de agua</v>
          </cell>
          <cell r="K356" t="str">
            <v>PLS_1</v>
          </cell>
          <cell r="L356" t="str">
            <v>Puente</v>
          </cell>
          <cell r="M356" t="str">
            <v>Acero</v>
          </cell>
          <cell r="N356" t="str">
            <v>SI</v>
          </cell>
          <cell r="O356" t="str">
            <v>Reporte DTAI</v>
          </cell>
          <cell r="P356">
            <v>45789</v>
          </cell>
          <cell r="Q356" t="str">
            <v>MALO</v>
          </cell>
          <cell r="R356" t="str">
            <v>N/A</v>
          </cell>
          <cell r="S356" t="str">
            <v>N/A</v>
          </cell>
          <cell r="T356" t="str">
            <v>N/A</v>
          </cell>
          <cell r="U356" t="str">
            <v>N/A</v>
          </cell>
          <cell r="V356" t="str">
            <v>ACEPTABLE</v>
          </cell>
          <cell r="W356">
            <v>0.9452222222222223</v>
          </cell>
          <cell r="X356" t="str">
            <v>N/A</v>
          </cell>
          <cell r="Y356" t="str">
            <v>ACEPTABLE</v>
          </cell>
          <cell r="Z356" t="str">
            <v>ACEPTABLE</v>
          </cell>
          <cell r="AA356" t="str">
            <v>Peatonal</v>
          </cell>
          <cell r="AB356" t="str">
            <v>N/A</v>
          </cell>
          <cell r="AC356">
            <v>2.79</v>
          </cell>
          <cell r="AD356" t="str">
            <v>No</v>
          </cell>
          <cell r="AE356" t="str">
            <v>No</v>
          </cell>
          <cell r="AF356" t="str">
            <v>No</v>
          </cell>
          <cell r="AG356" t="str">
            <v>NO</v>
          </cell>
          <cell r="AH356" t="str">
            <v>NO</v>
          </cell>
          <cell r="AI356" t="str">
            <v>NO</v>
          </cell>
          <cell r="AJ356">
            <v>45716</v>
          </cell>
          <cell r="AK356">
            <v>45747</v>
          </cell>
          <cell r="AL356">
            <v>0</v>
          </cell>
        </row>
        <row r="357">
          <cell r="A357">
            <v>24119432</v>
          </cell>
          <cell r="B357" t="str">
            <v>Polygon</v>
          </cell>
          <cell r="C357" t="str">
            <v>Peatonal</v>
          </cell>
          <cell r="D357" t="str">
            <v>KR 39B por CL 4</v>
          </cell>
          <cell r="E357" t="str">
            <v>4.61208,-74.109984</v>
          </cell>
          <cell r="F357" t="str">
            <v>Puente Aranda</v>
          </cell>
          <cell r="G357" t="str">
            <v>Local</v>
          </cell>
          <cell r="H357" t="str">
            <v>No</v>
          </cell>
          <cell r="I357" t="str">
            <v>Urbano</v>
          </cell>
          <cell r="J357" t="str">
            <v>Cuerpo de agua</v>
          </cell>
          <cell r="K357" t="str">
            <v>PMH_1</v>
          </cell>
          <cell r="L357" t="str">
            <v>Puente</v>
          </cell>
          <cell r="M357" t="str">
            <v>Concreto Reforzado</v>
          </cell>
          <cell r="N357" t="str">
            <v>SI</v>
          </cell>
          <cell r="O357" t="str">
            <v>Reporte DTAI</v>
          </cell>
          <cell r="P357">
            <v>45838</v>
          </cell>
          <cell r="Q357" t="str">
            <v>REGULAR</v>
          </cell>
          <cell r="R357" t="str">
            <v>N/A</v>
          </cell>
          <cell r="S357" t="str">
            <v>N/A</v>
          </cell>
          <cell r="T357" t="str">
            <v>N/A</v>
          </cell>
          <cell r="U357" t="str">
            <v>N/A</v>
          </cell>
          <cell r="V357" t="str">
            <v>ACEPTABLE</v>
          </cell>
          <cell r="W357">
            <v>0.93577777777777782</v>
          </cell>
          <cell r="X357" t="str">
            <v>ACEPTABLE</v>
          </cell>
          <cell r="Y357" t="str">
            <v>ACEPTABLE</v>
          </cell>
          <cell r="Z357" t="str">
            <v>ACEPTABLE</v>
          </cell>
          <cell r="AA357" t="str">
            <v>Peatonal</v>
          </cell>
          <cell r="AB357" t="str">
            <v>N/A</v>
          </cell>
          <cell r="AC357">
            <v>5.34</v>
          </cell>
          <cell r="AD357" t="str">
            <v>Si</v>
          </cell>
          <cell r="AE357" t="str">
            <v>No</v>
          </cell>
          <cell r="AF357" t="str">
            <v>No</v>
          </cell>
          <cell r="AG357" t="str">
            <v>NO</v>
          </cell>
          <cell r="AH357" t="str">
            <v>NO</v>
          </cell>
          <cell r="AI357" t="str">
            <v>NO</v>
          </cell>
          <cell r="AJ357">
            <v>45723</v>
          </cell>
          <cell r="AK357">
            <v>45747</v>
          </cell>
          <cell r="AL357">
            <v>0</v>
          </cell>
        </row>
        <row r="358">
          <cell r="A358">
            <v>24119464</v>
          </cell>
          <cell r="B358" t="str">
            <v>Polygon</v>
          </cell>
          <cell r="C358" t="str">
            <v>Peatonal</v>
          </cell>
          <cell r="D358" t="str">
            <v>DG 16 S por KR 40B</v>
          </cell>
          <cell r="E358" t="str">
            <v>4.604202,-74.118177</v>
          </cell>
          <cell r="F358" t="str">
            <v>Puente Aranda</v>
          </cell>
          <cell r="G358" t="str">
            <v>Intermedia</v>
          </cell>
          <cell r="H358" t="str">
            <v>No</v>
          </cell>
          <cell r="I358" t="str">
            <v>Urbano</v>
          </cell>
          <cell r="J358" t="str">
            <v>Cuerpo de agua</v>
          </cell>
          <cell r="K358" t="str">
            <v>PNI_1</v>
          </cell>
          <cell r="L358" t="str">
            <v>Puente</v>
          </cell>
          <cell r="M358" t="str">
            <v>Concreto Reforzado</v>
          </cell>
          <cell r="N358" t="str">
            <v>SI</v>
          </cell>
          <cell r="O358" t="str">
            <v>Reporte DTAI</v>
          </cell>
          <cell r="P358">
            <v>45837</v>
          </cell>
          <cell r="Q358" t="str">
            <v>MALO</v>
          </cell>
          <cell r="R358" t="str">
            <v>N/A</v>
          </cell>
          <cell r="S358" t="str">
            <v>N/A</v>
          </cell>
          <cell r="T358" t="str">
            <v>N/A</v>
          </cell>
          <cell r="U358" t="str">
            <v>N/A</v>
          </cell>
          <cell r="V358" t="str">
            <v>REGULAR</v>
          </cell>
          <cell r="W358">
            <v>0.58658509454949948</v>
          </cell>
          <cell r="X358" t="str">
            <v>REGULAR</v>
          </cell>
          <cell r="Y358" t="str">
            <v>REGULAR</v>
          </cell>
          <cell r="Z358" t="str">
            <v>REGULAR</v>
          </cell>
          <cell r="AA358" t="str">
            <v>Peatonal</v>
          </cell>
          <cell r="AB358" t="str">
            <v>N/A</v>
          </cell>
          <cell r="AC358">
            <v>1.54</v>
          </cell>
          <cell r="AD358" t="str">
            <v>No</v>
          </cell>
          <cell r="AE358" t="str">
            <v>Si</v>
          </cell>
          <cell r="AF358" t="str">
            <v>No</v>
          </cell>
          <cell r="AG358" t="str">
            <v>NO</v>
          </cell>
          <cell r="AH358" t="str">
            <v>NO</v>
          </cell>
          <cell r="AI358" t="str">
            <v>NO</v>
          </cell>
          <cell r="AJ358">
            <v>45716</v>
          </cell>
          <cell r="AK358">
            <v>45747</v>
          </cell>
          <cell r="AL358">
            <v>0</v>
          </cell>
        </row>
        <row r="359">
          <cell r="A359">
            <v>24119466</v>
          </cell>
          <cell r="B359" t="str">
            <v>Polygon</v>
          </cell>
          <cell r="C359" t="str">
            <v>Peatonal</v>
          </cell>
          <cell r="D359" t="str">
            <v>DG 16 S por KR 37</v>
          </cell>
          <cell r="E359" t="str">
            <v>4.599625,-74.113996</v>
          </cell>
          <cell r="F359" t="str">
            <v>Puente Aranda</v>
          </cell>
          <cell r="G359" t="str">
            <v>Local</v>
          </cell>
          <cell r="H359" t="str">
            <v>No</v>
          </cell>
          <cell r="I359" t="str">
            <v>Urbano</v>
          </cell>
          <cell r="J359" t="str">
            <v>Cuerpo de agua</v>
          </cell>
          <cell r="K359" t="str">
            <v>PMH_1</v>
          </cell>
          <cell r="L359" t="str">
            <v>Puente</v>
          </cell>
          <cell r="M359" t="str">
            <v>Concreto Reforzado</v>
          </cell>
          <cell r="N359" t="str">
            <v>SI</v>
          </cell>
          <cell r="O359" t="str">
            <v>Reporte DTAI</v>
          </cell>
          <cell r="P359">
            <v>45838</v>
          </cell>
          <cell r="Q359" t="str">
            <v>REGULAR</v>
          </cell>
          <cell r="R359" t="str">
            <v>N/A</v>
          </cell>
          <cell r="S359" t="str">
            <v>N/A</v>
          </cell>
          <cell r="T359" t="str">
            <v>N/A</v>
          </cell>
          <cell r="U359" t="str">
            <v>N/A</v>
          </cell>
          <cell r="V359" t="str">
            <v>ACEPTABLE</v>
          </cell>
          <cell r="W359">
            <v>0.89044444444444448</v>
          </cell>
          <cell r="X359" t="str">
            <v>REGULAR</v>
          </cell>
          <cell r="Y359" t="str">
            <v>REGULAR</v>
          </cell>
          <cell r="Z359" t="str">
            <v>REGULAR</v>
          </cell>
          <cell r="AA359" t="str">
            <v>Peatonal</v>
          </cell>
          <cell r="AB359" t="str">
            <v>N/A</v>
          </cell>
          <cell r="AC359">
            <v>3.07</v>
          </cell>
          <cell r="AD359" t="str">
            <v>No</v>
          </cell>
          <cell r="AE359" t="str">
            <v>Si</v>
          </cell>
          <cell r="AF359" t="str">
            <v>No</v>
          </cell>
          <cell r="AG359" t="str">
            <v>NO</v>
          </cell>
          <cell r="AH359" t="str">
            <v>NO</v>
          </cell>
          <cell r="AI359" t="str">
            <v>NO</v>
          </cell>
          <cell r="AJ359">
            <v>45723</v>
          </cell>
          <cell r="AK359">
            <v>45747</v>
          </cell>
          <cell r="AL359">
            <v>0</v>
          </cell>
        </row>
        <row r="360">
          <cell r="A360">
            <v>24119467</v>
          </cell>
          <cell r="B360" t="str">
            <v>Polygon</v>
          </cell>
          <cell r="C360" t="str">
            <v>Peatonal</v>
          </cell>
          <cell r="D360" t="str">
            <v>Diagonal 39 S por KR 40</v>
          </cell>
          <cell r="E360" t="str">
            <v>4.596274,-74.124656</v>
          </cell>
          <cell r="F360" t="str">
            <v>Puente Aranda</v>
          </cell>
          <cell r="G360" t="str">
            <v>Local</v>
          </cell>
          <cell r="H360" t="str">
            <v>No</v>
          </cell>
          <cell r="I360" t="str">
            <v>Urbano</v>
          </cell>
          <cell r="J360" t="str">
            <v>Cuerpo de agua</v>
          </cell>
          <cell r="K360" t="str">
            <v>PLS_1</v>
          </cell>
          <cell r="L360" t="str">
            <v>Puente</v>
          </cell>
          <cell r="M360" t="str">
            <v>Concreto Reforzado</v>
          </cell>
          <cell r="N360" t="str">
            <v>SI</v>
          </cell>
          <cell r="O360" t="str">
            <v>Reporte DTAI</v>
          </cell>
          <cell r="P360">
            <v>45800</v>
          </cell>
          <cell r="Q360" t="str">
            <v>MALO</v>
          </cell>
          <cell r="R360" t="str">
            <v>N/A</v>
          </cell>
          <cell r="S360" t="str">
            <v>N/A</v>
          </cell>
          <cell r="T360" t="str">
            <v>N/A</v>
          </cell>
          <cell r="U360" t="str">
            <v>N/A</v>
          </cell>
          <cell r="V360" t="str">
            <v>ACEPTABLE</v>
          </cell>
          <cell r="W360">
            <v>0.93577777777777782</v>
          </cell>
          <cell r="X360" t="str">
            <v>ACEPTABLE</v>
          </cell>
          <cell r="Y360" t="str">
            <v>ACEPTABLE</v>
          </cell>
          <cell r="Z360" t="str">
            <v>ACEPTABLE</v>
          </cell>
          <cell r="AA360" t="str">
            <v>Peatonal</v>
          </cell>
          <cell r="AB360" t="str">
            <v>N/A</v>
          </cell>
          <cell r="AC360">
            <v>2.88</v>
          </cell>
          <cell r="AD360" t="str">
            <v>No</v>
          </cell>
          <cell r="AE360" t="str">
            <v>Si</v>
          </cell>
          <cell r="AF360" t="str">
            <v>No</v>
          </cell>
          <cell r="AG360" t="str">
            <v>NO</v>
          </cell>
          <cell r="AH360" t="str">
            <v>NO</v>
          </cell>
          <cell r="AI360" t="str">
            <v>NO</v>
          </cell>
          <cell r="AJ360">
            <v>45715</v>
          </cell>
          <cell r="AK360">
            <v>45747</v>
          </cell>
          <cell r="AL360">
            <v>0</v>
          </cell>
        </row>
        <row r="361">
          <cell r="A361">
            <v>24119468</v>
          </cell>
          <cell r="B361" t="str">
            <v>Polygon</v>
          </cell>
          <cell r="C361" t="str">
            <v>Peatonal</v>
          </cell>
          <cell r="D361" t="str">
            <v>KR 51 por CL 30 S</v>
          </cell>
          <cell r="E361" t="str">
            <v>4.601799,-74.124349</v>
          </cell>
          <cell r="F361" t="str">
            <v>Puente Aranda</v>
          </cell>
          <cell r="G361" t="str">
            <v>Local</v>
          </cell>
          <cell r="H361" t="str">
            <v>No</v>
          </cell>
          <cell r="I361" t="str">
            <v>Urbano</v>
          </cell>
          <cell r="J361" t="str">
            <v>Cuerpo de agua</v>
          </cell>
          <cell r="K361" t="str">
            <v>PNH_1</v>
          </cell>
          <cell r="L361" t="str">
            <v>Puente</v>
          </cell>
          <cell r="M361" t="str">
            <v>Concreto Reforzado</v>
          </cell>
          <cell r="N361" t="str">
            <v>SI</v>
          </cell>
          <cell r="O361" t="str">
            <v>Reporte DTAI</v>
          </cell>
          <cell r="P361">
            <v>45837</v>
          </cell>
          <cell r="Q361" t="str">
            <v>REGULAR</v>
          </cell>
          <cell r="R361" t="str">
            <v>N/A</v>
          </cell>
          <cell r="S361" t="str">
            <v>N/A</v>
          </cell>
          <cell r="T361" t="str">
            <v>N/A</v>
          </cell>
          <cell r="U361" t="str">
            <v>N/A</v>
          </cell>
          <cell r="V361" t="str">
            <v>ACEPTABLE</v>
          </cell>
          <cell r="W361">
            <v>0.94333333333333347</v>
          </cell>
          <cell r="X361" t="str">
            <v>ACEPTABLE</v>
          </cell>
          <cell r="Y361" t="str">
            <v>ACEPTABLE</v>
          </cell>
          <cell r="Z361" t="str">
            <v>ACEPTABLE</v>
          </cell>
          <cell r="AA361" t="str">
            <v>Peatonal</v>
          </cell>
          <cell r="AB361" t="str">
            <v>N/A</v>
          </cell>
          <cell r="AC361">
            <v>4.25</v>
          </cell>
          <cell r="AD361" t="str">
            <v>Si</v>
          </cell>
          <cell r="AE361" t="str">
            <v>Si</v>
          </cell>
          <cell r="AF361" t="str">
            <v>No</v>
          </cell>
          <cell r="AG361" t="str">
            <v>NO</v>
          </cell>
          <cell r="AH361" t="str">
            <v>NO</v>
          </cell>
          <cell r="AI361" t="str">
            <v>NO</v>
          </cell>
          <cell r="AJ361">
            <v>45715</v>
          </cell>
          <cell r="AK361">
            <v>45747</v>
          </cell>
          <cell r="AL361">
            <v>0</v>
          </cell>
        </row>
        <row r="362">
          <cell r="A362">
            <v>24119469</v>
          </cell>
          <cell r="B362" t="str">
            <v>Polygon</v>
          </cell>
          <cell r="C362" t="str">
            <v>Peatonal</v>
          </cell>
          <cell r="D362" t="str">
            <v>DG 16 S por KR 51</v>
          </cell>
          <cell r="E362" t="str">
            <v>4.607153,-74.119742</v>
          </cell>
          <cell r="F362" t="str">
            <v>Puente Aranda</v>
          </cell>
          <cell r="G362" t="str">
            <v>Intermedia</v>
          </cell>
          <cell r="H362" t="str">
            <v>No</v>
          </cell>
          <cell r="I362" t="str">
            <v>Urbano</v>
          </cell>
          <cell r="J362" t="str">
            <v>Cuerpo de agua</v>
          </cell>
          <cell r="K362" t="str">
            <v>PLS_1</v>
          </cell>
          <cell r="L362" t="str">
            <v>Puente</v>
          </cell>
          <cell r="M362" t="str">
            <v>Concreto Reforzado</v>
          </cell>
          <cell r="N362" t="str">
            <v>SI</v>
          </cell>
          <cell r="O362" t="str">
            <v>Reporte DTAI</v>
          </cell>
          <cell r="P362">
            <v>45800</v>
          </cell>
          <cell r="Q362" t="str">
            <v>REGULAR</v>
          </cell>
          <cell r="R362" t="str">
            <v>N/A</v>
          </cell>
          <cell r="S362" t="str">
            <v>N/A</v>
          </cell>
          <cell r="T362" t="str">
            <v>N/A</v>
          </cell>
          <cell r="U362" t="str">
            <v>N/A</v>
          </cell>
          <cell r="V362" t="str">
            <v>REGULAR</v>
          </cell>
          <cell r="W362">
            <v>0.61191323692992217</v>
          </cell>
          <cell r="X362" t="str">
            <v>N/A</v>
          </cell>
          <cell r="Y362" t="str">
            <v>REGULAR</v>
          </cell>
          <cell r="Z362" t="str">
            <v>REGULAR</v>
          </cell>
          <cell r="AA362" t="str">
            <v>Peatonal</v>
          </cell>
          <cell r="AB362" t="str">
            <v>N/A</v>
          </cell>
          <cell r="AC362">
            <v>2.1</v>
          </cell>
          <cell r="AD362" t="str">
            <v>No</v>
          </cell>
          <cell r="AE362" t="str">
            <v>No</v>
          </cell>
          <cell r="AF362" t="str">
            <v>No</v>
          </cell>
          <cell r="AG362" t="str">
            <v>NO</v>
          </cell>
          <cell r="AH362" t="str">
            <v>NO</v>
          </cell>
          <cell r="AI362" t="str">
            <v>NO</v>
          </cell>
          <cell r="AJ362">
            <v>45716</v>
          </cell>
          <cell r="AK362">
            <v>45747</v>
          </cell>
          <cell r="AL362">
            <v>0</v>
          </cell>
        </row>
        <row r="363">
          <cell r="A363">
            <v>22160115</v>
          </cell>
          <cell r="B363" t="str">
            <v>Polygon</v>
          </cell>
          <cell r="C363" t="str">
            <v>Peatonal</v>
          </cell>
          <cell r="D363" t="str">
            <v>Diagonal 31 sur con Carrera 26</v>
          </cell>
          <cell r="E363" t="str">
            <v>4.585674,-74.11431</v>
          </cell>
          <cell r="F363" t="str">
            <v>Rafael Uribe Uribe</v>
          </cell>
          <cell r="G363" t="str">
            <v>Intermedia</v>
          </cell>
          <cell r="H363" t="str">
            <v>No</v>
          </cell>
          <cell r="I363" t="str">
            <v>Urbano</v>
          </cell>
          <cell r="J363" t="str">
            <v>Cuerpo de agua</v>
          </cell>
          <cell r="K363" t="str">
            <v>PLS_1</v>
          </cell>
          <cell r="L363" t="str">
            <v>Puente</v>
          </cell>
          <cell r="M363" t="str">
            <v>Madera</v>
          </cell>
          <cell r="N363" t="str">
            <v>SI</v>
          </cell>
          <cell r="O363" t="str">
            <v>Reporte DTAI</v>
          </cell>
          <cell r="P363">
            <v>45789</v>
          </cell>
          <cell r="Q363" t="str">
            <v>MALO</v>
          </cell>
          <cell r="R363" t="str">
            <v>N/A</v>
          </cell>
          <cell r="S363" t="str">
            <v>N/A</v>
          </cell>
          <cell r="T363" t="str">
            <v>N/A</v>
          </cell>
          <cell r="U363" t="str">
            <v>N/A</v>
          </cell>
          <cell r="V363" t="str">
            <v>ACEPTABLE</v>
          </cell>
          <cell r="W363">
            <v>0.92255555555555557</v>
          </cell>
          <cell r="X363" t="str">
            <v>MALO</v>
          </cell>
          <cell r="Y363" t="str">
            <v>MALO</v>
          </cell>
          <cell r="Z363" t="str">
            <v>MALO</v>
          </cell>
          <cell r="AA363" t="str">
            <v>Peatonal</v>
          </cell>
          <cell r="AB363" t="str">
            <v>N/A</v>
          </cell>
          <cell r="AC363">
            <v>2.2000000000000002</v>
          </cell>
          <cell r="AD363" t="str">
            <v>No</v>
          </cell>
          <cell r="AE363" t="str">
            <v>Si</v>
          </cell>
          <cell r="AF363" t="str">
            <v>No</v>
          </cell>
          <cell r="AG363" t="str">
            <v>NO</v>
          </cell>
          <cell r="AH363" t="str">
            <v>NO</v>
          </cell>
          <cell r="AI363" t="str">
            <v>NO</v>
          </cell>
          <cell r="AJ363">
            <v>45726</v>
          </cell>
          <cell r="AK363">
            <v>45747</v>
          </cell>
          <cell r="AL363">
            <v>0</v>
          </cell>
        </row>
        <row r="364">
          <cell r="A364">
            <v>22160116</v>
          </cell>
          <cell r="B364" t="str">
            <v>Polygon</v>
          </cell>
          <cell r="C364" t="str">
            <v>Peatonal</v>
          </cell>
          <cell r="D364" t="str">
            <v>Calle 31 Sur con Carrera 23A</v>
          </cell>
          <cell r="E364" t="str">
            <v>4.582238,-74.112703</v>
          </cell>
          <cell r="F364" t="str">
            <v>Rafael Uribe Uribe</v>
          </cell>
          <cell r="G364" t="str">
            <v>Intermedia</v>
          </cell>
          <cell r="H364" t="str">
            <v>No</v>
          </cell>
          <cell r="I364" t="str">
            <v>Urbano</v>
          </cell>
          <cell r="J364" t="str">
            <v>Cuerpo de agua</v>
          </cell>
          <cell r="K364" t="str">
            <v>PLS_1</v>
          </cell>
          <cell r="L364" t="str">
            <v>Puente</v>
          </cell>
          <cell r="M364" t="str">
            <v>Concreto Reforzado</v>
          </cell>
          <cell r="N364" t="str">
            <v>SI</v>
          </cell>
          <cell r="O364" t="str">
            <v>Reporte DTAI</v>
          </cell>
          <cell r="P364">
            <v>45789</v>
          </cell>
          <cell r="Q364" t="str">
            <v>REGULAR</v>
          </cell>
          <cell r="R364" t="str">
            <v>N/A</v>
          </cell>
          <cell r="S364" t="str">
            <v>N/A</v>
          </cell>
          <cell r="T364" t="str">
            <v>N/A</v>
          </cell>
          <cell r="U364" t="str">
            <v>N/A</v>
          </cell>
          <cell r="V364" t="str">
            <v>ACEPTABLE</v>
          </cell>
          <cell r="W364">
            <v>0.92746666666666666</v>
          </cell>
          <cell r="X364" t="str">
            <v>MALO</v>
          </cell>
          <cell r="Y364" t="str">
            <v>MALO</v>
          </cell>
          <cell r="Z364" t="str">
            <v>MALO</v>
          </cell>
          <cell r="AA364" t="str">
            <v>Peatonal</v>
          </cell>
          <cell r="AB364" t="str">
            <v>N/A</v>
          </cell>
          <cell r="AC364">
            <v>3.65</v>
          </cell>
          <cell r="AD364" t="str">
            <v>No</v>
          </cell>
          <cell r="AE364" t="str">
            <v>Si</v>
          </cell>
          <cell r="AF364" t="str">
            <v>No</v>
          </cell>
          <cell r="AG364" t="str">
            <v>NO</v>
          </cell>
          <cell r="AH364" t="str">
            <v>NO</v>
          </cell>
          <cell r="AI364" t="str">
            <v>NO</v>
          </cell>
          <cell r="AJ364">
            <v>45726</v>
          </cell>
          <cell r="AK364">
            <v>45747</v>
          </cell>
          <cell r="AL364">
            <v>0</v>
          </cell>
        </row>
        <row r="365">
          <cell r="A365">
            <v>24190162</v>
          </cell>
          <cell r="B365" t="str">
            <v>Polygon</v>
          </cell>
          <cell r="C365" t="str">
            <v>Vehicular</v>
          </cell>
          <cell r="D365" t="str">
            <v>Diagonal 31 sur con Carrera 27</v>
          </cell>
          <cell r="E365" t="str">
            <v>4.586619,-74.114749</v>
          </cell>
          <cell r="F365" t="str">
            <v>Rafael Uribe Uribe</v>
          </cell>
          <cell r="G365" t="str">
            <v>Intermedia</v>
          </cell>
          <cell r="H365" t="str">
            <v>No</v>
          </cell>
          <cell r="I365" t="str">
            <v>Urbano</v>
          </cell>
          <cell r="J365" t="str">
            <v>Cuerpo de agua</v>
          </cell>
          <cell r="K365" t="str">
            <v>VLS_1</v>
          </cell>
          <cell r="L365" t="str">
            <v>Puente</v>
          </cell>
          <cell r="M365" t="str">
            <v>Concreto Reforzado</v>
          </cell>
          <cell r="N365" t="str">
            <v>SI</v>
          </cell>
          <cell r="O365" t="str">
            <v>Reporte DTAI</v>
          </cell>
          <cell r="P365">
            <v>45835</v>
          </cell>
          <cell r="Q365" t="str">
            <v>BUENO</v>
          </cell>
          <cell r="R365" t="str">
            <v>ACEPTABLE</v>
          </cell>
          <cell r="S365">
            <v>0.90933333333333333</v>
          </cell>
          <cell r="T365" t="str">
            <v>ACEPTABLE</v>
          </cell>
          <cell r="U365" t="str">
            <v>ACEPTABLE</v>
          </cell>
          <cell r="V365" t="str">
            <v>ACEPTABLE</v>
          </cell>
          <cell r="W365">
            <v>0.86022222222222222</v>
          </cell>
          <cell r="X365" t="str">
            <v>ACEPTABLE</v>
          </cell>
          <cell r="Y365" t="str">
            <v>ACEPTABLE</v>
          </cell>
          <cell r="Z365" t="str">
            <v>ACEPTABLE</v>
          </cell>
          <cell r="AA365" t="str">
            <v>Mixto</v>
          </cell>
          <cell r="AB365" t="str">
            <v>N/A</v>
          </cell>
          <cell r="AC365">
            <v>2.27</v>
          </cell>
          <cell r="AD365" t="str">
            <v>No</v>
          </cell>
          <cell r="AE365" t="str">
            <v>Si</v>
          </cell>
          <cell r="AF365" t="str">
            <v>Si</v>
          </cell>
          <cell r="AG365" t="str">
            <v>NO</v>
          </cell>
          <cell r="AH365" t="str">
            <v>NO</v>
          </cell>
          <cell r="AI365" t="str">
            <v>NO</v>
          </cell>
          <cell r="AJ365">
            <v>45729</v>
          </cell>
          <cell r="AK365">
            <v>45747</v>
          </cell>
          <cell r="AL365">
            <v>0</v>
          </cell>
        </row>
        <row r="366">
          <cell r="A366">
            <v>24189735</v>
          </cell>
          <cell r="B366" t="str">
            <v>Polygon</v>
          </cell>
          <cell r="C366" t="str">
            <v>Vehicular</v>
          </cell>
          <cell r="D366" t="str">
            <v>Vía Mochuelo Alto - Pasquilla</v>
          </cell>
          <cell r="E366" t="str">
            <v>4.453743,-74.156451</v>
          </cell>
          <cell r="F366" t="str">
            <v>Ciudad Bolívar</v>
          </cell>
          <cell r="G366" t="str">
            <v>Rural</v>
          </cell>
          <cell r="H366" t="str">
            <v>No</v>
          </cell>
          <cell r="I366" t="str">
            <v>Rural</v>
          </cell>
          <cell r="J366" t="str">
            <v>Cuerpo de agua</v>
          </cell>
          <cell r="K366" t="str">
            <v>VLS_1</v>
          </cell>
          <cell r="L366" t="str">
            <v>Puente</v>
          </cell>
          <cell r="M366" t="str">
            <v>Concreto Reforzado</v>
          </cell>
          <cell r="N366" t="str">
            <v>SI</v>
          </cell>
          <cell r="O366" t="str">
            <v>Reporte DTAI</v>
          </cell>
          <cell r="P366">
            <v>44834</v>
          </cell>
          <cell r="Q366" t="str">
            <v>REGULAR</v>
          </cell>
          <cell r="R366" t="str">
            <v>MALO</v>
          </cell>
          <cell r="S366">
            <v>0.23970679152650237</v>
          </cell>
          <cell r="T366" t="str">
            <v>N/A</v>
          </cell>
          <cell r="U366" t="str">
            <v>MALO</v>
          </cell>
          <cell r="V366" t="str">
            <v>N/A</v>
          </cell>
          <cell r="W366" t="str">
            <v>N/A</v>
          </cell>
          <cell r="X366" t="str">
            <v>N/A</v>
          </cell>
          <cell r="Y366" t="str">
            <v>N/A</v>
          </cell>
          <cell r="Z366" t="str">
            <v>MALO</v>
          </cell>
          <cell r="AA366" t="str">
            <v>Vehicular</v>
          </cell>
          <cell r="AB366" t="str">
            <v>N/A</v>
          </cell>
          <cell r="AC366">
            <v>3.6</v>
          </cell>
          <cell r="AD366" t="str">
            <v>NO</v>
          </cell>
          <cell r="AE366" t="str">
            <v>NO</v>
          </cell>
          <cell r="AF366" t="str">
            <v>NO</v>
          </cell>
          <cell r="AG366" t="str">
            <v>NO</v>
          </cell>
          <cell r="AH366" t="str">
            <v>NO</v>
          </cell>
          <cell r="AI366" t="str">
            <v>NO</v>
          </cell>
          <cell r="AJ366">
            <v>44669</v>
          </cell>
          <cell r="AK366">
            <v>44742</v>
          </cell>
          <cell r="AL366">
            <v>0</v>
          </cell>
        </row>
        <row r="367">
          <cell r="A367">
            <v>24189736</v>
          </cell>
          <cell r="B367" t="str">
            <v>Polygon</v>
          </cell>
          <cell r="C367" t="str">
            <v>Vehicular</v>
          </cell>
          <cell r="D367" t="str">
            <v>Vía Mochuelo Alto - Pasquilla - Quebrada Paso Negro</v>
          </cell>
          <cell r="E367" t="str">
            <v>4.449453,-74.156133</v>
          </cell>
          <cell r="F367" t="str">
            <v>Ciudad Bolívar</v>
          </cell>
          <cell r="G367" t="str">
            <v>Rural</v>
          </cell>
          <cell r="H367" t="str">
            <v>No</v>
          </cell>
          <cell r="I367" t="str">
            <v>Rural</v>
          </cell>
          <cell r="J367" t="str">
            <v>Cuerpo de agua</v>
          </cell>
          <cell r="K367" t="str">
            <v>VBC_1</v>
          </cell>
          <cell r="L367" t="str">
            <v>Box Culvert</v>
          </cell>
          <cell r="M367" t="str">
            <v>Concreto Reforzado</v>
          </cell>
          <cell r="N367" t="str">
            <v>SI</v>
          </cell>
          <cell r="O367" t="str">
            <v>Reporte DTAI</v>
          </cell>
          <cell r="P367">
            <v>44834</v>
          </cell>
          <cell r="Q367" t="str">
            <v>REGULAR</v>
          </cell>
          <cell r="R367" t="str">
            <v>MALO</v>
          </cell>
          <cell r="S367">
            <v>0.23970979179925447</v>
          </cell>
          <cell r="T367" t="str">
            <v>N/A</v>
          </cell>
          <cell r="U367" t="str">
            <v>MALO</v>
          </cell>
          <cell r="V367" t="str">
            <v>N/A</v>
          </cell>
          <cell r="W367" t="str">
            <v>N/A</v>
          </cell>
          <cell r="X367" t="str">
            <v>N/A</v>
          </cell>
          <cell r="Y367" t="str">
            <v>N/A</v>
          </cell>
          <cell r="Z367" t="str">
            <v>MALO</v>
          </cell>
          <cell r="AA367" t="str">
            <v>Vehicular</v>
          </cell>
          <cell r="AB367" t="str">
            <v>N/A</v>
          </cell>
          <cell r="AC367">
            <v>3.66</v>
          </cell>
          <cell r="AD367" t="str">
            <v>NO</v>
          </cell>
          <cell r="AE367" t="str">
            <v>NO</v>
          </cell>
          <cell r="AF367" t="str">
            <v>NO</v>
          </cell>
          <cell r="AG367" t="str">
            <v>NO</v>
          </cell>
          <cell r="AH367" t="str">
            <v>NO</v>
          </cell>
          <cell r="AI367" t="str">
            <v>NO</v>
          </cell>
          <cell r="AJ367">
            <v>44669</v>
          </cell>
          <cell r="AK367">
            <v>44742</v>
          </cell>
          <cell r="AL367">
            <v>0</v>
          </cell>
        </row>
        <row r="368">
          <cell r="A368">
            <v>24189737</v>
          </cell>
          <cell r="B368" t="str">
            <v>Polygon</v>
          </cell>
          <cell r="C368" t="str">
            <v>Vehicular</v>
          </cell>
          <cell r="D368" t="str">
            <v>Pasquilla parte Baja - Quebrada Santander Carrera 1 x Calle 2</v>
          </cell>
          <cell r="E368" t="str">
            <v>4.444096,-74.155193</v>
          </cell>
          <cell r="F368" t="str">
            <v>Ciudad Bolívar</v>
          </cell>
          <cell r="G368" t="str">
            <v>Rural</v>
          </cell>
          <cell r="H368" t="str">
            <v>No</v>
          </cell>
          <cell r="I368" t="str">
            <v>Rural</v>
          </cell>
          <cell r="J368" t="str">
            <v>Cuerpo de agua</v>
          </cell>
          <cell r="K368" t="str">
            <v>VBC_1</v>
          </cell>
          <cell r="L368" t="str">
            <v>Box Culvert</v>
          </cell>
          <cell r="M368" t="str">
            <v>Concreto Reforzado</v>
          </cell>
          <cell r="N368" t="str">
            <v>SI</v>
          </cell>
          <cell r="O368" t="str">
            <v>Reporte DTAI</v>
          </cell>
          <cell r="P368">
            <v>44834</v>
          </cell>
          <cell r="Q368" t="str">
            <v>MALO</v>
          </cell>
          <cell r="R368" t="str">
            <v>ACEPTABLE</v>
          </cell>
          <cell r="S368">
            <v>0.91311111111111098</v>
          </cell>
          <cell r="T368" t="str">
            <v>N/A</v>
          </cell>
          <cell r="U368" t="str">
            <v>ACEPTABLE</v>
          </cell>
          <cell r="V368" t="str">
            <v>N/A</v>
          </cell>
          <cell r="W368" t="str">
            <v>N/A</v>
          </cell>
          <cell r="X368" t="str">
            <v>N/A</v>
          </cell>
          <cell r="Y368" t="str">
            <v>N/A</v>
          </cell>
          <cell r="Z368" t="str">
            <v>ACEPTABLE</v>
          </cell>
          <cell r="AA368" t="str">
            <v>Vehicular</v>
          </cell>
          <cell r="AB368" t="str">
            <v>N/A</v>
          </cell>
          <cell r="AC368">
            <v>2.8</v>
          </cell>
          <cell r="AD368" t="str">
            <v>NO</v>
          </cell>
          <cell r="AE368" t="str">
            <v>NO</v>
          </cell>
          <cell r="AF368" t="str">
            <v>NO</v>
          </cell>
          <cell r="AG368" t="str">
            <v>NO</v>
          </cell>
          <cell r="AH368" t="str">
            <v>NO</v>
          </cell>
          <cell r="AI368" t="str">
            <v>NO</v>
          </cell>
          <cell r="AJ368">
            <v>44669</v>
          </cell>
          <cell r="AK368">
            <v>44742</v>
          </cell>
          <cell r="AL368">
            <v>0</v>
          </cell>
        </row>
        <row r="369">
          <cell r="A369">
            <v>24189739</v>
          </cell>
          <cell r="B369" t="str">
            <v>Polygon</v>
          </cell>
          <cell r="C369" t="str">
            <v>Vehicular</v>
          </cell>
          <cell r="D369" t="str">
            <v>Vía a Pasquilla - El Olarte - Quebrada Samaria</v>
          </cell>
          <cell r="E369" t="str">
            <v>4.44007,-74.146261</v>
          </cell>
          <cell r="F369" t="str">
            <v>Ciudad Bolívar</v>
          </cell>
          <cell r="G369" t="str">
            <v>Rural</v>
          </cell>
          <cell r="H369" t="str">
            <v>No</v>
          </cell>
          <cell r="I369" t="str">
            <v>Rural</v>
          </cell>
          <cell r="J369" t="str">
            <v>Cuerpo de agua</v>
          </cell>
          <cell r="K369" t="str">
            <v>VLS_1</v>
          </cell>
          <cell r="L369" t="str">
            <v>Puente</v>
          </cell>
          <cell r="M369" t="str">
            <v>Concreto Reforzado</v>
          </cell>
          <cell r="N369" t="str">
            <v>SI</v>
          </cell>
          <cell r="O369" t="str">
            <v>Reporte DTAI</v>
          </cell>
          <cell r="P369">
            <v>44834</v>
          </cell>
          <cell r="Q369" t="str">
            <v>REGULAR</v>
          </cell>
          <cell r="R369" t="str">
            <v>MALO</v>
          </cell>
          <cell r="S369">
            <v>0.2394217656150559</v>
          </cell>
          <cell r="T369" t="str">
            <v>N/A</v>
          </cell>
          <cell r="U369" t="str">
            <v>MALO</v>
          </cell>
          <cell r="V369" t="str">
            <v>N/A</v>
          </cell>
          <cell r="W369" t="str">
            <v>N/A</v>
          </cell>
          <cell r="X369" t="str">
            <v>N/A</v>
          </cell>
          <cell r="Y369" t="str">
            <v>N/A</v>
          </cell>
          <cell r="Z369" t="str">
            <v>MALO</v>
          </cell>
          <cell r="AA369" t="str">
            <v>Vehicular</v>
          </cell>
          <cell r="AB369" t="str">
            <v>N/A</v>
          </cell>
          <cell r="AC369">
            <v>3.55</v>
          </cell>
          <cell r="AD369" t="str">
            <v>NO</v>
          </cell>
          <cell r="AE369" t="str">
            <v>NO</v>
          </cell>
          <cell r="AF369" t="str">
            <v>NO</v>
          </cell>
          <cell r="AG369" t="str">
            <v>NO</v>
          </cell>
          <cell r="AH369" t="str">
            <v>NO</v>
          </cell>
          <cell r="AI369" t="str">
            <v>NO</v>
          </cell>
          <cell r="AJ369">
            <v>44669</v>
          </cell>
          <cell r="AK369">
            <v>44742</v>
          </cell>
          <cell r="AL369">
            <v>0</v>
          </cell>
        </row>
        <row r="370">
          <cell r="A370">
            <v>24189740</v>
          </cell>
          <cell r="B370" t="str">
            <v>Polygon</v>
          </cell>
          <cell r="C370" t="str">
            <v>Vehicular</v>
          </cell>
          <cell r="D370" t="str">
            <v>Vía a Pasquilla - El Olarte - Rio Tunjuelito</v>
          </cell>
          <cell r="E370" t="str">
            <v>4.439026,-74.143018</v>
          </cell>
          <cell r="F370" t="str">
            <v>Usme</v>
          </cell>
          <cell r="G370" t="str">
            <v>Rural</v>
          </cell>
          <cell r="H370" t="str">
            <v>No</v>
          </cell>
          <cell r="I370" t="str">
            <v>Rural</v>
          </cell>
          <cell r="J370" t="str">
            <v>Cuerpo de agua</v>
          </cell>
          <cell r="K370" t="str">
            <v>VLS_1</v>
          </cell>
          <cell r="L370" t="str">
            <v>Puente</v>
          </cell>
          <cell r="M370" t="str">
            <v>Concreto Reforzado</v>
          </cell>
          <cell r="N370" t="str">
            <v>SI</v>
          </cell>
          <cell r="O370" t="str">
            <v>Reporte DTAI</v>
          </cell>
          <cell r="P370">
            <v>45737</v>
          </cell>
          <cell r="Q370" t="str">
            <v>REGULAR</v>
          </cell>
          <cell r="R370" t="str">
            <v>MALO</v>
          </cell>
          <cell r="S370">
            <v>0.23954177652513867</v>
          </cell>
          <cell r="T370" t="str">
            <v>N/A</v>
          </cell>
          <cell r="U370" t="str">
            <v>MALO</v>
          </cell>
          <cell r="V370" t="str">
            <v>N/A</v>
          </cell>
          <cell r="W370" t="str">
            <v>N/A</v>
          </cell>
          <cell r="X370" t="str">
            <v>N/A</v>
          </cell>
          <cell r="Y370" t="str">
            <v>N/A</v>
          </cell>
          <cell r="Z370" t="str">
            <v>MALO</v>
          </cell>
          <cell r="AA370" t="str">
            <v>Vehicular</v>
          </cell>
          <cell r="AB370" t="str">
            <v>N/A</v>
          </cell>
          <cell r="AC370">
            <v>5.4</v>
          </cell>
          <cell r="AD370" t="str">
            <v>NO</v>
          </cell>
          <cell r="AE370" t="str">
            <v>NO</v>
          </cell>
          <cell r="AF370" t="str">
            <v>NO</v>
          </cell>
          <cell r="AG370" t="str">
            <v>NO</v>
          </cell>
          <cell r="AH370" t="str">
            <v>NO</v>
          </cell>
          <cell r="AI370" t="str">
            <v>NO</v>
          </cell>
          <cell r="AJ370">
            <v>45616</v>
          </cell>
          <cell r="AK370">
            <v>45657</v>
          </cell>
          <cell r="AL370">
            <v>0</v>
          </cell>
        </row>
        <row r="371">
          <cell r="A371">
            <v>24189741</v>
          </cell>
          <cell r="B371" t="str">
            <v>Polygon</v>
          </cell>
          <cell r="C371" t="str">
            <v>Vehicular</v>
          </cell>
          <cell r="D371" t="str">
            <v>Vía Pasquilla - Pasquillita-Quebrada Santander-Tranversal 3 x cll 2</v>
          </cell>
          <cell r="E371" t="str">
            <v>4.442773,-74.157017</v>
          </cell>
          <cell r="F371" t="str">
            <v>Ciudad Bolívar</v>
          </cell>
          <cell r="G371" t="str">
            <v>Rural</v>
          </cell>
          <cell r="H371" t="str">
            <v>No</v>
          </cell>
          <cell r="I371" t="str">
            <v>Rural</v>
          </cell>
          <cell r="J371" t="str">
            <v>Cuerpo de agua</v>
          </cell>
          <cell r="K371" t="str">
            <v>VLS_1</v>
          </cell>
          <cell r="L371" t="str">
            <v>Puente</v>
          </cell>
          <cell r="M371" t="str">
            <v>Concreto Reforzado</v>
          </cell>
          <cell r="N371" t="str">
            <v>SI</v>
          </cell>
          <cell r="O371" t="str">
            <v>Reporte DTAI</v>
          </cell>
          <cell r="P371">
            <v>44834</v>
          </cell>
          <cell r="Q371" t="str">
            <v>REGULAR</v>
          </cell>
          <cell r="R371" t="str">
            <v>MALO</v>
          </cell>
          <cell r="S371">
            <v>0.12001091008273479</v>
          </cell>
          <cell r="T371" t="str">
            <v>N/A</v>
          </cell>
          <cell r="U371" t="str">
            <v>MALO</v>
          </cell>
          <cell r="V371" t="str">
            <v>N/A</v>
          </cell>
          <cell r="W371" t="str">
            <v>N/A</v>
          </cell>
          <cell r="X371" t="str">
            <v>N/A</v>
          </cell>
          <cell r="Y371" t="str">
            <v>N/A</v>
          </cell>
          <cell r="Z371" t="str">
            <v>MALO</v>
          </cell>
          <cell r="AA371" t="str">
            <v>Vehicular</v>
          </cell>
          <cell r="AB371" t="str">
            <v>N/A</v>
          </cell>
          <cell r="AC371">
            <v>1.89</v>
          </cell>
          <cell r="AD371" t="str">
            <v>NO</v>
          </cell>
          <cell r="AE371" t="str">
            <v>NO</v>
          </cell>
          <cell r="AF371" t="str">
            <v>NO</v>
          </cell>
          <cell r="AG371" t="str">
            <v>NO</v>
          </cell>
          <cell r="AH371" t="str">
            <v>NO</v>
          </cell>
          <cell r="AI371" t="str">
            <v>NO</v>
          </cell>
          <cell r="AJ371">
            <v>44669</v>
          </cell>
          <cell r="AK371">
            <v>44742</v>
          </cell>
          <cell r="AL371">
            <v>0</v>
          </cell>
        </row>
        <row r="372">
          <cell r="A372">
            <v>24189742</v>
          </cell>
          <cell r="B372" t="str">
            <v>Polygon</v>
          </cell>
          <cell r="C372" t="str">
            <v>Vehicular</v>
          </cell>
          <cell r="D372" t="str">
            <v>Vía Pasquilla - Pasquillita - Quebrada Samaria</v>
          </cell>
          <cell r="E372" t="str">
            <v>4.428991,-74.15573</v>
          </cell>
          <cell r="F372" t="str">
            <v>Ciudad Bolívar</v>
          </cell>
          <cell r="G372" t="str">
            <v>Rural</v>
          </cell>
          <cell r="H372" t="str">
            <v>No</v>
          </cell>
          <cell r="I372" t="str">
            <v>Rural</v>
          </cell>
          <cell r="J372" t="str">
            <v>Cuerpo de agua</v>
          </cell>
          <cell r="K372" t="str">
            <v>VBC_1</v>
          </cell>
          <cell r="L372" t="str">
            <v>Box Culvert</v>
          </cell>
          <cell r="M372" t="str">
            <v>Concreto Reforzado</v>
          </cell>
          <cell r="N372" t="str">
            <v>SI</v>
          </cell>
          <cell r="O372" t="str">
            <v>Reporte DTAI</v>
          </cell>
          <cell r="P372">
            <v>44834</v>
          </cell>
          <cell r="Q372" t="str">
            <v>ACEPTABLE</v>
          </cell>
          <cell r="R372" t="str">
            <v>ACEPTABLE</v>
          </cell>
          <cell r="S372">
            <v>0.99244444444444435</v>
          </cell>
          <cell r="T372" t="str">
            <v>N/A</v>
          </cell>
          <cell r="U372" t="str">
            <v>ACEPTABLE</v>
          </cell>
          <cell r="V372" t="str">
            <v>N/A</v>
          </cell>
          <cell r="W372" t="str">
            <v>N/A</v>
          </cell>
          <cell r="X372" t="str">
            <v>N/A</v>
          </cell>
          <cell r="Y372" t="str">
            <v>N/A</v>
          </cell>
          <cell r="Z372" t="str">
            <v>ACEPTABLE</v>
          </cell>
          <cell r="AA372" t="str">
            <v>Vehicular</v>
          </cell>
          <cell r="AB372" t="str">
            <v>N/A</v>
          </cell>
          <cell r="AC372">
            <v>3.38</v>
          </cell>
          <cell r="AD372" t="str">
            <v>NO</v>
          </cell>
          <cell r="AE372" t="str">
            <v>NO</v>
          </cell>
          <cell r="AF372" t="str">
            <v>NO</v>
          </cell>
          <cell r="AG372" t="str">
            <v>NO</v>
          </cell>
          <cell r="AH372" t="str">
            <v>NO</v>
          </cell>
          <cell r="AI372" t="str">
            <v>NO</v>
          </cell>
          <cell r="AJ372">
            <v>44669</v>
          </cell>
          <cell r="AK372">
            <v>44742</v>
          </cell>
          <cell r="AL372">
            <v>0</v>
          </cell>
        </row>
        <row r="373">
          <cell r="A373">
            <v>24190036</v>
          </cell>
          <cell r="B373" t="str">
            <v>Polygon</v>
          </cell>
          <cell r="C373" t="str">
            <v>Vehicular</v>
          </cell>
          <cell r="D373" t="str">
            <v>Avenida Camino de Pasquilla (Carrera 17A) con Calle81G Bis Sur (Quebrada Trompeta)</v>
          </cell>
          <cell r="E373" t="str">
            <v>4.533206,-74.142141</v>
          </cell>
          <cell r="F373" t="str">
            <v>Ciudad Bolívar</v>
          </cell>
          <cell r="G373" t="str">
            <v>Rural</v>
          </cell>
          <cell r="H373" t="str">
            <v>No</v>
          </cell>
          <cell r="I373" t="str">
            <v>Rural</v>
          </cell>
          <cell r="J373" t="str">
            <v>Cuerpo de agua</v>
          </cell>
          <cell r="K373" t="str">
            <v>VBC_1</v>
          </cell>
          <cell r="L373" t="str">
            <v>Box Culvert</v>
          </cell>
          <cell r="M373" t="str">
            <v>Concreto Reforzado</v>
          </cell>
          <cell r="N373" t="str">
            <v>SI</v>
          </cell>
          <cell r="O373" t="str">
            <v>Reporte DTAI</v>
          </cell>
          <cell r="P373">
            <v>44834</v>
          </cell>
          <cell r="Q373" t="str">
            <v>ACEPTABLE</v>
          </cell>
          <cell r="R373" t="str">
            <v>ACEPTABLE</v>
          </cell>
          <cell r="S373">
            <v>0.95277777777777772</v>
          </cell>
          <cell r="T373" t="str">
            <v>N/A</v>
          </cell>
          <cell r="U373" t="str">
            <v>ACEPTABLE</v>
          </cell>
          <cell r="V373" t="str">
            <v>N/A</v>
          </cell>
          <cell r="W373" t="str">
            <v>N/A</v>
          </cell>
          <cell r="X373" t="str">
            <v>N/A</v>
          </cell>
          <cell r="Y373" t="str">
            <v>N/A</v>
          </cell>
          <cell r="Z373" t="str">
            <v>ACEPTABLE</v>
          </cell>
          <cell r="AA373" t="str">
            <v>Vehicular</v>
          </cell>
          <cell r="AB373" t="str">
            <v>N/A</v>
          </cell>
          <cell r="AC373">
            <v>2.38</v>
          </cell>
          <cell r="AD373" t="str">
            <v>NO</v>
          </cell>
          <cell r="AE373" t="str">
            <v>NO</v>
          </cell>
          <cell r="AF373" t="str">
            <v>NO</v>
          </cell>
          <cell r="AG373" t="str">
            <v>NO</v>
          </cell>
          <cell r="AH373" t="str">
            <v>NO</v>
          </cell>
          <cell r="AI373" t="str">
            <v>NO</v>
          </cell>
          <cell r="AJ373">
            <v>44669</v>
          </cell>
          <cell r="AK373">
            <v>44742</v>
          </cell>
          <cell r="AL373">
            <v>0</v>
          </cell>
        </row>
        <row r="374">
          <cell r="A374">
            <v>24119336</v>
          </cell>
          <cell r="B374" t="str">
            <v>Polygon</v>
          </cell>
          <cell r="C374" t="str">
            <v>Vehicular</v>
          </cell>
          <cell r="D374" t="str">
            <v>Avenida Santa Fe por Avenida San Bernandino (CL 75A S)</v>
          </cell>
          <cell r="E374" t="str">
            <v>4.629451,-74.206928</v>
          </cell>
          <cell r="F374" t="str">
            <v>Bosa</v>
          </cell>
          <cell r="G374" t="str">
            <v>Arterial</v>
          </cell>
          <cell r="H374" t="str">
            <v>No</v>
          </cell>
          <cell r="I374" t="str">
            <v>Expansión</v>
          </cell>
          <cell r="J374" t="str">
            <v>Cuerpo de agua</v>
          </cell>
          <cell r="K374" t="str">
            <v>VBC_1</v>
          </cell>
          <cell r="L374" t="str">
            <v>Box Culvert</v>
          </cell>
          <cell r="M374" t="str">
            <v>Concreto Reforzado</v>
          </cell>
          <cell r="N374" t="str">
            <v>SI</v>
          </cell>
          <cell r="O374" t="str">
            <v>Reporte DTAI</v>
          </cell>
          <cell r="P374">
            <v>45743</v>
          </cell>
          <cell r="Q374" t="str">
            <v>BUENO</v>
          </cell>
          <cell r="R374" t="str">
            <v>ACEPTABLE</v>
          </cell>
          <cell r="S374">
            <v>0.99622222222222223</v>
          </cell>
          <cell r="T374" t="str">
            <v>N/A</v>
          </cell>
          <cell r="U374" t="str">
            <v>ACEPTABLE</v>
          </cell>
          <cell r="V374" t="str">
            <v>ACEPTABLE</v>
          </cell>
          <cell r="W374">
            <v>0.95466666666666666</v>
          </cell>
          <cell r="X374" t="str">
            <v>N/A</v>
          </cell>
          <cell r="Y374" t="str">
            <v>ACEPTABLE</v>
          </cell>
          <cell r="Z374" t="str">
            <v>ACEPTABLE</v>
          </cell>
          <cell r="AA374" t="str">
            <v>Mixto</v>
          </cell>
          <cell r="AB374" t="str">
            <v>N/A</v>
          </cell>
          <cell r="AC374">
            <v>4.67</v>
          </cell>
          <cell r="AD374" t="str">
            <v>NO</v>
          </cell>
          <cell r="AE374" t="str">
            <v>NO</v>
          </cell>
          <cell r="AF374" t="str">
            <v>NO</v>
          </cell>
          <cell r="AG374" t="str">
            <v>NO</v>
          </cell>
          <cell r="AH374" t="str">
            <v>SI</v>
          </cell>
          <cell r="AI374" t="str">
            <v>NO</v>
          </cell>
          <cell r="AJ374">
            <v>45604</v>
          </cell>
          <cell r="AK374">
            <v>45657</v>
          </cell>
          <cell r="AL374">
            <v>0</v>
          </cell>
        </row>
        <row r="375">
          <cell r="A375">
            <v>24119348</v>
          </cell>
          <cell r="B375" t="str">
            <v>Polygon</v>
          </cell>
          <cell r="C375" t="str">
            <v>Vehicular</v>
          </cell>
          <cell r="D375" t="str">
            <v>CL 48B S por KR 77H</v>
          </cell>
          <cell r="E375" t="str">
            <v>4.605261,-74.165499</v>
          </cell>
          <cell r="F375" t="str">
            <v>Bosa</v>
          </cell>
          <cell r="G375" t="str">
            <v>Intermedia</v>
          </cell>
          <cell r="H375" t="str">
            <v>No</v>
          </cell>
          <cell r="I375" t="str">
            <v>Urbano</v>
          </cell>
          <cell r="J375" t="str">
            <v>Cuerpo de agua</v>
          </cell>
          <cell r="K375" t="str">
            <v>VBC_1</v>
          </cell>
          <cell r="L375" t="str">
            <v>Box Culvert</v>
          </cell>
          <cell r="M375" t="str">
            <v>Concreto Reforzado</v>
          </cell>
          <cell r="N375" t="str">
            <v>SI</v>
          </cell>
          <cell r="O375" t="str">
            <v>Reporte DTAI</v>
          </cell>
          <cell r="P375">
            <v>44834</v>
          </cell>
          <cell r="Q375" t="str">
            <v>ACEPTABLE</v>
          </cell>
          <cell r="R375" t="str">
            <v>REGULAR</v>
          </cell>
          <cell r="S375">
            <v>0.59979977753058955</v>
          </cell>
          <cell r="T375" t="str">
            <v>N/A</v>
          </cell>
          <cell r="U375" t="str">
            <v>REGULAR</v>
          </cell>
          <cell r="V375" t="str">
            <v>ACEPTABLE</v>
          </cell>
          <cell r="W375">
            <v>0.93766666666666665</v>
          </cell>
          <cell r="X375" t="str">
            <v>MALO</v>
          </cell>
          <cell r="Y375" t="str">
            <v>MALO</v>
          </cell>
          <cell r="Z375" t="str">
            <v>MALO</v>
          </cell>
          <cell r="AA375" t="str">
            <v>Mixto</v>
          </cell>
          <cell r="AB375" t="str">
            <v>N/A</v>
          </cell>
          <cell r="AC375">
            <v>2.4700000000000002</v>
          </cell>
          <cell r="AD375" t="str">
            <v>NO</v>
          </cell>
          <cell r="AE375" t="str">
            <v>SI</v>
          </cell>
          <cell r="AF375" t="str">
            <v>NO</v>
          </cell>
          <cell r="AG375" t="str">
            <v>NO</v>
          </cell>
          <cell r="AH375" t="str">
            <v>NO</v>
          </cell>
          <cell r="AI375" t="str">
            <v>NO</v>
          </cell>
          <cell r="AJ375">
            <v>44670</v>
          </cell>
          <cell r="AK375">
            <v>44742</v>
          </cell>
          <cell r="AL375">
            <v>0</v>
          </cell>
        </row>
        <row r="376">
          <cell r="A376">
            <v>24119350</v>
          </cell>
          <cell r="B376" t="str">
            <v>Polygon</v>
          </cell>
          <cell r="C376" t="str">
            <v>Vehicular</v>
          </cell>
          <cell r="D376" t="str">
            <v>CL 62 S por KR 81I</v>
          </cell>
          <cell r="E376" t="str">
            <v>4.613752,-74.187078</v>
          </cell>
          <cell r="F376" t="str">
            <v>Bosa</v>
          </cell>
          <cell r="G376" t="str">
            <v>Intermedia</v>
          </cell>
          <cell r="H376" t="str">
            <v>No</v>
          </cell>
          <cell r="I376" t="str">
            <v>Urbano</v>
          </cell>
          <cell r="J376" t="str">
            <v>Cuerpo de agua</v>
          </cell>
          <cell r="K376" t="str">
            <v>VLS_1</v>
          </cell>
          <cell r="L376" t="str">
            <v>Puente</v>
          </cell>
          <cell r="M376" t="str">
            <v>Concreto Reforzado</v>
          </cell>
          <cell r="N376" t="str">
            <v>SI</v>
          </cell>
          <cell r="O376" t="str">
            <v>Reporte DTAI</v>
          </cell>
          <cell r="P376">
            <v>44834</v>
          </cell>
          <cell r="Q376" t="str">
            <v>ACEPTABLE</v>
          </cell>
          <cell r="R376" t="str">
            <v>ACEPTABLE</v>
          </cell>
          <cell r="S376">
            <v>0.91311111111111098</v>
          </cell>
          <cell r="T376" t="str">
            <v>ACEPTABLE</v>
          </cell>
          <cell r="U376" t="str">
            <v>ACEPTABLE</v>
          </cell>
          <cell r="V376" t="str">
            <v>ACEPTABLE</v>
          </cell>
          <cell r="W376">
            <v>0.87344444444444447</v>
          </cell>
          <cell r="X376" t="str">
            <v>ACEPTABLE</v>
          </cell>
          <cell r="Y376" t="str">
            <v>ACEPTABLE</v>
          </cell>
          <cell r="Z376" t="str">
            <v>ACEPTABLE</v>
          </cell>
          <cell r="AA376" t="str">
            <v>Mixto</v>
          </cell>
          <cell r="AB376" t="str">
            <v>N/A</v>
          </cell>
          <cell r="AC376">
            <v>3.02</v>
          </cell>
          <cell r="AD376" t="str">
            <v>SI</v>
          </cell>
          <cell r="AE376" t="str">
            <v>NO</v>
          </cell>
          <cell r="AF376" t="str">
            <v>SI</v>
          </cell>
          <cell r="AG376" t="str">
            <v>NO</v>
          </cell>
          <cell r="AH376" t="str">
            <v>NO</v>
          </cell>
          <cell r="AI376" t="str">
            <v>NO</v>
          </cell>
          <cell r="AJ376">
            <v>44670</v>
          </cell>
          <cell r="AK376">
            <v>44742</v>
          </cell>
          <cell r="AL376">
            <v>0</v>
          </cell>
        </row>
        <row r="377">
          <cell r="A377">
            <v>24119353</v>
          </cell>
          <cell r="B377" t="str">
            <v>Polygon</v>
          </cell>
          <cell r="C377" t="str">
            <v>Vehicular</v>
          </cell>
          <cell r="D377" t="str">
            <v>CL 70A S por Avenida Santa Fe</v>
          </cell>
          <cell r="E377" t="str">
            <v>4.631853,-74.201213</v>
          </cell>
          <cell r="F377" t="str">
            <v>Bosa</v>
          </cell>
          <cell r="G377" t="str">
            <v>Arterial</v>
          </cell>
          <cell r="H377" t="str">
            <v>No</v>
          </cell>
          <cell r="I377" t="str">
            <v>Urbano</v>
          </cell>
          <cell r="J377" t="str">
            <v>Cuerpo de agua</v>
          </cell>
          <cell r="K377" t="str">
            <v>VLS_1</v>
          </cell>
          <cell r="L377" t="str">
            <v>Puente</v>
          </cell>
          <cell r="M377" t="str">
            <v>Concreto Reforzado</v>
          </cell>
          <cell r="N377" t="str">
            <v>SI</v>
          </cell>
          <cell r="O377" t="str">
            <v>Reporte DTAI</v>
          </cell>
          <cell r="P377">
            <v>45729</v>
          </cell>
          <cell r="Q377" t="str">
            <v>ACEPTABLE</v>
          </cell>
          <cell r="R377" t="str">
            <v>ACEPTABLE</v>
          </cell>
          <cell r="S377">
            <v>0.9943333333333334</v>
          </cell>
          <cell r="T377" t="str">
            <v>N/A</v>
          </cell>
          <cell r="U377" t="str">
            <v>ACEPTABLE</v>
          </cell>
          <cell r="V377" t="str">
            <v>ACEPTABLE</v>
          </cell>
          <cell r="W377">
            <v>0.95277777777777772</v>
          </cell>
          <cell r="X377" t="str">
            <v>N/A</v>
          </cell>
          <cell r="Y377" t="str">
            <v>ACEPTABLE</v>
          </cell>
          <cell r="Z377" t="str">
            <v>ACEPTABLE</v>
          </cell>
          <cell r="AA377" t="str">
            <v>Mixto</v>
          </cell>
          <cell r="AB377" t="str">
            <v>N/A</v>
          </cell>
          <cell r="AC377">
            <v>2.62</v>
          </cell>
          <cell r="AD377" t="str">
            <v>NO</v>
          </cell>
          <cell r="AE377" t="str">
            <v>NO</v>
          </cell>
          <cell r="AF377" t="str">
            <v>NO</v>
          </cell>
          <cell r="AG377" t="str">
            <v>NO</v>
          </cell>
          <cell r="AH377" t="str">
            <v>NO</v>
          </cell>
          <cell r="AI377" t="str">
            <v>NO</v>
          </cell>
          <cell r="AJ377">
            <v>45604</v>
          </cell>
          <cell r="AK377">
            <v>45657</v>
          </cell>
          <cell r="AL377">
            <v>0</v>
          </cell>
        </row>
        <row r="378">
          <cell r="A378">
            <v>24119354</v>
          </cell>
          <cell r="B378" t="str">
            <v>Polygon</v>
          </cell>
          <cell r="C378" t="str">
            <v>Vehicular</v>
          </cell>
          <cell r="D378" t="str">
            <v>CL 70A S por KR 100</v>
          </cell>
          <cell r="E378" t="str">
            <v>4.635495,-74.202857</v>
          </cell>
          <cell r="F378" t="str">
            <v>Bosa</v>
          </cell>
          <cell r="G378" t="str">
            <v>Local</v>
          </cell>
          <cell r="H378" t="str">
            <v>No</v>
          </cell>
          <cell r="I378" t="str">
            <v>Urbano</v>
          </cell>
          <cell r="J378" t="str">
            <v>Cuerpo de agua</v>
          </cell>
          <cell r="K378" t="str">
            <v>VLS_1</v>
          </cell>
          <cell r="L378" t="str">
            <v>Puente</v>
          </cell>
          <cell r="M378" t="str">
            <v>Concreto Reforzado</v>
          </cell>
          <cell r="N378" t="str">
            <v>SI</v>
          </cell>
          <cell r="O378" t="str">
            <v>Reporte DTAI</v>
          </cell>
          <cell r="P378">
            <v>44834</v>
          </cell>
          <cell r="Q378" t="str">
            <v>ACEPTABLE</v>
          </cell>
          <cell r="R378" t="str">
            <v>ACEPTABLE</v>
          </cell>
          <cell r="S378">
            <v>0.92066666666666663</v>
          </cell>
          <cell r="T378" t="str">
            <v>ACEPTABLE</v>
          </cell>
          <cell r="U378" t="str">
            <v>ACEPTABLE</v>
          </cell>
          <cell r="V378" t="str">
            <v>ACEPTABLE</v>
          </cell>
          <cell r="W378">
            <v>0.8753333333333333</v>
          </cell>
          <cell r="X378" t="str">
            <v>ACEPTABLE</v>
          </cell>
          <cell r="Y378" t="str">
            <v>ACEPTABLE</v>
          </cell>
          <cell r="Z378" t="str">
            <v>ACEPTABLE</v>
          </cell>
          <cell r="AA378" t="str">
            <v>Mixto</v>
          </cell>
          <cell r="AB378" t="str">
            <v>N/A</v>
          </cell>
          <cell r="AC378">
            <v>2.5099999999999998</v>
          </cell>
          <cell r="AD378" t="str">
            <v>SI</v>
          </cell>
          <cell r="AE378" t="str">
            <v>NO</v>
          </cell>
          <cell r="AF378" t="str">
            <v>SI</v>
          </cell>
          <cell r="AG378" t="str">
            <v>NO</v>
          </cell>
          <cell r="AH378" t="str">
            <v>NO</v>
          </cell>
          <cell r="AI378" t="str">
            <v>NO</v>
          </cell>
          <cell r="AJ378">
            <v>44670</v>
          </cell>
          <cell r="AK378">
            <v>44742</v>
          </cell>
          <cell r="AL378">
            <v>0</v>
          </cell>
        </row>
        <row r="379">
          <cell r="A379">
            <v>24119355</v>
          </cell>
          <cell r="B379" t="str">
            <v>Polygon</v>
          </cell>
          <cell r="C379" t="str">
            <v>Vehicular</v>
          </cell>
          <cell r="D379" t="str">
            <v>CL 70A S por KR 102</v>
          </cell>
          <cell r="E379" t="str">
            <v>4.636779,-74.203436</v>
          </cell>
          <cell r="F379" t="str">
            <v>Bosa</v>
          </cell>
          <cell r="G379" t="str">
            <v>Local</v>
          </cell>
          <cell r="H379" t="str">
            <v>No</v>
          </cell>
          <cell r="I379" t="str">
            <v>Urbano</v>
          </cell>
          <cell r="J379" t="str">
            <v>Cuerpo de agua</v>
          </cell>
          <cell r="K379" t="str">
            <v>VLS_1</v>
          </cell>
          <cell r="L379" t="str">
            <v>Puente</v>
          </cell>
          <cell r="M379" t="str">
            <v>Concreto Reforzado</v>
          </cell>
          <cell r="N379" t="str">
            <v>SI</v>
          </cell>
          <cell r="O379" t="str">
            <v>Reporte DTAI</v>
          </cell>
          <cell r="P379">
            <v>44834</v>
          </cell>
          <cell r="Q379" t="str">
            <v>ACEPTABLE</v>
          </cell>
          <cell r="R379" t="str">
            <v>ACEPTABLE</v>
          </cell>
          <cell r="S379">
            <v>0.91500000000000004</v>
          </cell>
          <cell r="T379" t="str">
            <v>REGULAR</v>
          </cell>
          <cell r="U379" t="str">
            <v>REGULAR</v>
          </cell>
          <cell r="V379" t="str">
            <v>ACEPTABLE</v>
          </cell>
          <cell r="W379">
            <v>0.9452222222222223</v>
          </cell>
          <cell r="X379" t="str">
            <v>REGULAR</v>
          </cell>
          <cell r="Y379" t="str">
            <v>REGULAR</v>
          </cell>
          <cell r="Z379" t="str">
            <v>REGULAR</v>
          </cell>
          <cell r="AA379" t="str">
            <v>Mixto</v>
          </cell>
          <cell r="AB379" t="str">
            <v>N/A</v>
          </cell>
          <cell r="AC379">
            <v>2.62</v>
          </cell>
          <cell r="AD379" t="str">
            <v>NO</v>
          </cell>
          <cell r="AE379" t="str">
            <v>SI</v>
          </cell>
          <cell r="AF379" t="str">
            <v>SI</v>
          </cell>
          <cell r="AG379" t="str">
            <v>NO</v>
          </cell>
          <cell r="AH379" t="str">
            <v>NO</v>
          </cell>
          <cell r="AI379" t="str">
            <v>NO</v>
          </cell>
          <cell r="AJ379">
            <v>44670</v>
          </cell>
          <cell r="AK379">
            <v>44742</v>
          </cell>
          <cell r="AL379">
            <v>0</v>
          </cell>
        </row>
        <row r="380">
          <cell r="A380">
            <v>24119356</v>
          </cell>
          <cell r="B380" t="str">
            <v>Polygon</v>
          </cell>
          <cell r="C380" t="str">
            <v>Vehicular</v>
          </cell>
          <cell r="D380" t="str">
            <v>CL 70A S por KR 97C</v>
          </cell>
          <cell r="E380" t="str">
            <v>4.632752,-74.20162</v>
          </cell>
          <cell r="F380" t="str">
            <v>Bosa</v>
          </cell>
          <cell r="G380" t="str">
            <v>Intermedia</v>
          </cell>
          <cell r="H380" t="str">
            <v>No</v>
          </cell>
          <cell r="I380" t="str">
            <v>Urbano</v>
          </cell>
          <cell r="J380" t="str">
            <v>Cuerpo de agua</v>
          </cell>
          <cell r="K380" t="str">
            <v>VLS_1</v>
          </cell>
          <cell r="L380" t="str">
            <v>Puente</v>
          </cell>
          <cell r="M380" t="str">
            <v>Concreto Reforzado</v>
          </cell>
          <cell r="N380" t="str">
            <v>SI</v>
          </cell>
          <cell r="O380" t="str">
            <v>Reporte DTAI</v>
          </cell>
          <cell r="P380">
            <v>44834</v>
          </cell>
          <cell r="Q380" t="str">
            <v>REGULAR</v>
          </cell>
          <cell r="R380" t="str">
            <v>ACEPTABLE</v>
          </cell>
          <cell r="S380">
            <v>0.92066666666666663</v>
          </cell>
          <cell r="T380" t="str">
            <v>ACEPTABLE</v>
          </cell>
          <cell r="U380" t="str">
            <v>ACEPTABLE</v>
          </cell>
          <cell r="V380" t="str">
            <v>ACEPTABLE</v>
          </cell>
          <cell r="W380">
            <v>0.8753333333333333</v>
          </cell>
          <cell r="X380" t="str">
            <v>ACEPTABLE</v>
          </cell>
          <cell r="Y380" t="str">
            <v>ACEPTABLE</v>
          </cell>
          <cell r="Z380" t="str">
            <v>ACEPTABLE</v>
          </cell>
          <cell r="AA380" t="str">
            <v>Mixto</v>
          </cell>
          <cell r="AB380" t="str">
            <v>N/A</v>
          </cell>
          <cell r="AC380">
            <v>2.46</v>
          </cell>
          <cell r="AD380" t="str">
            <v>NO</v>
          </cell>
          <cell r="AE380" t="str">
            <v>SI</v>
          </cell>
          <cell r="AF380" t="str">
            <v>SI</v>
          </cell>
          <cell r="AG380" t="str">
            <v>NO</v>
          </cell>
          <cell r="AH380" t="str">
            <v>NO</v>
          </cell>
          <cell r="AI380" t="str">
            <v>NO</v>
          </cell>
          <cell r="AJ380">
            <v>44670</v>
          </cell>
          <cell r="AK380">
            <v>44742</v>
          </cell>
          <cell r="AL380">
            <v>0</v>
          </cell>
        </row>
        <row r="381">
          <cell r="A381">
            <v>24119359</v>
          </cell>
          <cell r="B381" t="str">
            <v>Polygon</v>
          </cell>
          <cell r="C381" t="str">
            <v>Vehicular</v>
          </cell>
          <cell r="D381" t="str">
            <v>CL 88 S por KR 86</v>
          </cell>
          <cell r="E381" t="str">
            <v>4.61496,-74.211387</v>
          </cell>
          <cell r="F381" t="str">
            <v>Bosa</v>
          </cell>
          <cell r="G381" t="str">
            <v>Intermedia</v>
          </cell>
          <cell r="H381" t="str">
            <v>No</v>
          </cell>
          <cell r="I381" t="str">
            <v>Urbano</v>
          </cell>
          <cell r="J381" t="str">
            <v>Cuerpo de agua</v>
          </cell>
          <cell r="K381" t="str">
            <v>VLS_1</v>
          </cell>
          <cell r="L381" t="str">
            <v>Puente</v>
          </cell>
          <cell r="M381" t="str">
            <v>Concreto Reforzado</v>
          </cell>
          <cell r="N381" t="str">
            <v>SI</v>
          </cell>
          <cell r="O381" t="str">
            <v>Reporte DTAI</v>
          </cell>
          <cell r="P381">
            <v>44834</v>
          </cell>
          <cell r="Q381" t="str">
            <v>ACEPTABLE</v>
          </cell>
          <cell r="R381" t="str">
            <v>REGULAR</v>
          </cell>
          <cell r="S381">
            <v>0.6108120133481646</v>
          </cell>
          <cell r="T381" t="str">
            <v>ACEPTABLE</v>
          </cell>
          <cell r="U381" t="str">
            <v>REGULAR</v>
          </cell>
          <cell r="V381" t="str">
            <v>ACEPTABLE</v>
          </cell>
          <cell r="W381">
            <v>0.92066666666666663</v>
          </cell>
          <cell r="X381" t="str">
            <v>MALO</v>
          </cell>
          <cell r="Y381" t="str">
            <v>MALO</v>
          </cell>
          <cell r="Z381" t="str">
            <v>MALO</v>
          </cell>
          <cell r="AA381" t="str">
            <v>Mixto</v>
          </cell>
          <cell r="AB381" t="str">
            <v>N/A</v>
          </cell>
          <cell r="AC381">
            <v>4.78</v>
          </cell>
          <cell r="AD381" t="str">
            <v>NO</v>
          </cell>
          <cell r="AE381" t="str">
            <v>SI</v>
          </cell>
          <cell r="AF381" t="str">
            <v>SI</v>
          </cell>
          <cell r="AG381" t="str">
            <v>NO</v>
          </cell>
          <cell r="AH381" t="str">
            <v>NO</v>
          </cell>
          <cell r="AI381" t="str">
            <v>NO</v>
          </cell>
          <cell r="AJ381">
            <v>44670</v>
          </cell>
          <cell r="AK381">
            <v>44742</v>
          </cell>
          <cell r="AL381">
            <v>0</v>
          </cell>
        </row>
        <row r="382">
          <cell r="A382">
            <v>24119367</v>
          </cell>
          <cell r="B382" t="str">
            <v>Polygon</v>
          </cell>
          <cell r="C382" t="str">
            <v>Vehicular</v>
          </cell>
          <cell r="D382" t="str">
            <v>KR 105B por  CL 70A S</v>
          </cell>
          <cell r="E382" t="str">
            <v>4.638594,-74.204257</v>
          </cell>
          <cell r="F382" t="str">
            <v>Bosa</v>
          </cell>
          <cell r="G382" t="str">
            <v>Local</v>
          </cell>
          <cell r="H382" t="str">
            <v>No</v>
          </cell>
          <cell r="I382" t="str">
            <v>Urbano</v>
          </cell>
          <cell r="J382" t="str">
            <v>Cuerpo de agua</v>
          </cell>
          <cell r="K382" t="str">
            <v>VLS_1</v>
          </cell>
          <cell r="L382" t="str">
            <v>Puente</v>
          </cell>
          <cell r="M382" t="str">
            <v>Concreto Reforzado</v>
          </cell>
          <cell r="N382" t="str">
            <v>SI</v>
          </cell>
          <cell r="O382" t="str">
            <v>Reporte DTAI</v>
          </cell>
          <cell r="P382">
            <v>44834</v>
          </cell>
          <cell r="Q382" t="str">
            <v>ACEPTABLE</v>
          </cell>
          <cell r="R382" t="str">
            <v>ACEPTABLE</v>
          </cell>
          <cell r="S382">
            <v>0.92066666666666663</v>
          </cell>
          <cell r="T382" t="str">
            <v>N/A</v>
          </cell>
          <cell r="U382" t="str">
            <v>ACEPTABLE</v>
          </cell>
          <cell r="V382" t="str">
            <v>ACEPTABLE</v>
          </cell>
          <cell r="W382">
            <v>0.8753333333333333</v>
          </cell>
          <cell r="X382" t="str">
            <v>N/A</v>
          </cell>
          <cell r="Y382" t="str">
            <v>ACEPTABLE</v>
          </cell>
          <cell r="Z382" t="str">
            <v>ACEPTABLE</v>
          </cell>
          <cell r="AA382" t="str">
            <v>Mixto</v>
          </cell>
          <cell r="AB382" t="str">
            <v>N/A</v>
          </cell>
          <cell r="AC382">
            <v>2.77</v>
          </cell>
          <cell r="AD382" t="str">
            <v>NO</v>
          </cell>
          <cell r="AE382" t="str">
            <v>NO</v>
          </cell>
          <cell r="AF382" t="str">
            <v>NO</v>
          </cell>
          <cell r="AG382" t="str">
            <v>NO</v>
          </cell>
          <cell r="AH382" t="str">
            <v>NO</v>
          </cell>
          <cell r="AI382" t="str">
            <v>NO</v>
          </cell>
          <cell r="AJ382">
            <v>44670</v>
          </cell>
          <cell r="AK382">
            <v>44742</v>
          </cell>
          <cell r="AL382">
            <v>0</v>
          </cell>
        </row>
        <row r="383">
          <cell r="A383">
            <v>24119431</v>
          </cell>
          <cell r="B383" t="str">
            <v>Polygon</v>
          </cell>
          <cell r="C383" t="str">
            <v>Peatonal</v>
          </cell>
          <cell r="D383" t="str">
            <v>Avenida San Bernandino (CL 82A S) por KR 81C</v>
          </cell>
          <cell r="E383" t="str">
            <v>4.614001,-74.205592</v>
          </cell>
          <cell r="F383" t="str">
            <v>Bosa</v>
          </cell>
          <cell r="G383" t="str">
            <v>Local</v>
          </cell>
          <cell r="H383" t="str">
            <v>No</v>
          </cell>
          <cell r="I383" t="str">
            <v>Urbano</v>
          </cell>
          <cell r="J383" t="str">
            <v>Cuerpo de agua</v>
          </cell>
          <cell r="K383" t="str">
            <v>PAA_1</v>
          </cell>
          <cell r="L383" t="str">
            <v>Puente</v>
          </cell>
          <cell r="M383" t="str">
            <v>Acero</v>
          </cell>
          <cell r="N383" t="str">
            <v>SI</v>
          </cell>
          <cell r="O383" t="str">
            <v>Reporte DTAI</v>
          </cell>
          <cell r="P383">
            <v>44834</v>
          </cell>
          <cell r="Q383" t="str">
            <v>ACEPTABLE</v>
          </cell>
          <cell r="R383" t="str">
            <v>N/A</v>
          </cell>
          <cell r="S383" t="str">
            <v>N/A</v>
          </cell>
          <cell r="T383" t="str">
            <v>N/A</v>
          </cell>
          <cell r="U383" t="str">
            <v>N/A</v>
          </cell>
          <cell r="V383" t="str">
            <v>ACEPTABLE</v>
          </cell>
          <cell r="W383">
            <v>0.92822222222222228</v>
          </cell>
          <cell r="X383" t="str">
            <v>MALO</v>
          </cell>
          <cell r="Y383" t="str">
            <v>MALO</v>
          </cell>
          <cell r="Z383" t="str">
            <v>MALO</v>
          </cell>
          <cell r="AA383" t="str">
            <v>Peatonal</v>
          </cell>
          <cell r="AB383" t="str">
            <v>N/A</v>
          </cell>
          <cell r="AC383">
            <v>6.01</v>
          </cell>
          <cell r="AD383" t="str">
            <v>SI</v>
          </cell>
          <cell r="AE383" t="str">
            <v>SI</v>
          </cell>
          <cell r="AF383" t="str">
            <v>NO</v>
          </cell>
          <cell r="AG383" t="str">
            <v>NO</v>
          </cell>
          <cell r="AH383" t="str">
            <v>NO</v>
          </cell>
          <cell r="AI383" t="str">
            <v>NO</v>
          </cell>
          <cell r="AJ383">
            <v>44670</v>
          </cell>
          <cell r="AK383">
            <v>44742</v>
          </cell>
          <cell r="AL383">
            <v>0</v>
          </cell>
        </row>
        <row r="384">
          <cell r="A384">
            <v>22160216</v>
          </cell>
          <cell r="B384" t="str">
            <v>Polygon</v>
          </cell>
          <cell r="C384" t="str">
            <v>Peatonal</v>
          </cell>
          <cell r="D384" t="str">
            <v>CL 59 S por KR 94A (Costado Sur)</v>
          </cell>
          <cell r="E384" t="str">
            <v>4.633401,-74.19433</v>
          </cell>
          <cell r="F384" t="str">
            <v>Bosa</v>
          </cell>
          <cell r="G384" t="str">
            <v>Local</v>
          </cell>
          <cell r="H384" t="str">
            <v>No</v>
          </cell>
          <cell r="I384" t="str">
            <v>Urbano</v>
          </cell>
          <cell r="J384" t="str">
            <v>Cuerpo de agua</v>
          </cell>
          <cell r="K384" t="str">
            <v>PLS_1</v>
          </cell>
          <cell r="L384" t="str">
            <v>Puente</v>
          </cell>
          <cell r="M384" t="str">
            <v>Acero</v>
          </cell>
          <cell r="N384" t="str">
            <v>SI</v>
          </cell>
          <cell r="O384" t="str">
            <v>Reporte DTAI</v>
          </cell>
          <cell r="P384">
            <v>44834</v>
          </cell>
          <cell r="Q384" t="str">
            <v>REGULAR</v>
          </cell>
          <cell r="R384" t="str">
            <v>N/A</v>
          </cell>
          <cell r="S384" t="str">
            <v>N/A</v>
          </cell>
          <cell r="T384" t="str">
            <v>N/A</v>
          </cell>
          <cell r="U384" t="str">
            <v>N/A</v>
          </cell>
          <cell r="V384" t="str">
            <v>ACEPTABLE</v>
          </cell>
          <cell r="W384">
            <v>0.95088888888888889</v>
          </cell>
          <cell r="X384" t="str">
            <v>N/A</v>
          </cell>
          <cell r="Y384" t="str">
            <v>ACEPTABLE</v>
          </cell>
          <cell r="Z384" t="str">
            <v>ACEPTABLE</v>
          </cell>
          <cell r="AA384" t="str">
            <v>Peatonal</v>
          </cell>
          <cell r="AB384" t="str">
            <v>N/A</v>
          </cell>
          <cell r="AC384">
            <v>5.26</v>
          </cell>
          <cell r="AD384" t="str">
            <v>NO</v>
          </cell>
          <cell r="AE384" t="str">
            <v>NO</v>
          </cell>
          <cell r="AF384" t="str">
            <v>NO</v>
          </cell>
          <cell r="AG384" t="str">
            <v>NO</v>
          </cell>
          <cell r="AH384" t="str">
            <v>NO</v>
          </cell>
          <cell r="AI384" t="str">
            <v>NO</v>
          </cell>
          <cell r="AJ384">
            <v>44670</v>
          </cell>
          <cell r="AK384">
            <v>44742</v>
          </cell>
          <cell r="AL384">
            <v>0</v>
          </cell>
        </row>
        <row r="385">
          <cell r="A385">
            <v>22160217</v>
          </cell>
          <cell r="B385" t="str">
            <v>Polygon</v>
          </cell>
          <cell r="C385" t="str">
            <v>Peatonal</v>
          </cell>
          <cell r="D385" t="str">
            <v>CL 59 S por KR 94A (Costado Norte)</v>
          </cell>
          <cell r="E385" t="str">
            <v>4.633449,-74.194356</v>
          </cell>
          <cell r="F385" t="str">
            <v>Bosa</v>
          </cell>
          <cell r="G385" t="str">
            <v>Local</v>
          </cell>
          <cell r="H385" t="str">
            <v>No</v>
          </cell>
          <cell r="I385" t="str">
            <v>Urbano</v>
          </cell>
          <cell r="J385" t="str">
            <v>Cuerpo de agua</v>
          </cell>
          <cell r="K385" t="str">
            <v>PLS_1</v>
          </cell>
          <cell r="L385" t="str">
            <v>Puente</v>
          </cell>
          <cell r="M385" t="str">
            <v>Acero</v>
          </cell>
          <cell r="N385" t="str">
            <v>SI</v>
          </cell>
          <cell r="O385" t="str">
            <v>Reporte DTAI</v>
          </cell>
          <cell r="P385">
            <v>44834</v>
          </cell>
          <cell r="Q385" t="str">
            <v>ACEPTABLE</v>
          </cell>
          <cell r="R385" t="str">
            <v>N/A</v>
          </cell>
          <cell r="S385" t="str">
            <v>N/A</v>
          </cell>
          <cell r="T385" t="str">
            <v>N/A</v>
          </cell>
          <cell r="U385" t="str">
            <v>N/A</v>
          </cell>
          <cell r="V385" t="str">
            <v>ACEPTABLE</v>
          </cell>
          <cell r="W385">
            <v>0.95088888888888889</v>
          </cell>
          <cell r="X385" t="str">
            <v>N/A</v>
          </cell>
          <cell r="Y385" t="str">
            <v>ACEPTABLE</v>
          </cell>
          <cell r="Z385" t="str">
            <v>ACEPTABLE</v>
          </cell>
          <cell r="AA385" t="str">
            <v>Peatonal</v>
          </cell>
          <cell r="AB385" t="str">
            <v>N/A</v>
          </cell>
          <cell r="AC385">
            <v>5.26</v>
          </cell>
          <cell r="AD385" t="str">
            <v>NO</v>
          </cell>
          <cell r="AE385" t="str">
            <v>NO</v>
          </cell>
          <cell r="AF385" t="str">
            <v>NO</v>
          </cell>
          <cell r="AG385" t="str">
            <v>NO</v>
          </cell>
          <cell r="AH385" t="str">
            <v>NO</v>
          </cell>
          <cell r="AI385" t="str">
            <v>NO</v>
          </cell>
          <cell r="AJ385">
            <v>44670</v>
          </cell>
          <cell r="AK385">
            <v>44742</v>
          </cell>
          <cell r="AL385">
            <v>0</v>
          </cell>
        </row>
        <row r="386">
          <cell r="A386">
            <v>24119472</v>
          </cell>
          <cell r="B386" t="str">
            <v>Polygon</v>
          </cell>
          <cell r="C386" t="str">
            <v>Peatonal</v>
          </cell>
          <cell r="D386" t="str">
            <v>CL 58CBIS S por KR 82 ( Rio Tunjuelito)</v>
          </cell>
          <cell r="E386" t="str">
            <v>4.615619,-74.184752</v>
          </cell>
          <cell r="F386" t="str">
            <v>Bosa</v>
          </cell>
          <cell r="G386" t="str">
            <v>Local</v>
          </cell>
          <cell r="H386" t="str">
            <v>No</v>
          </cell>
          <cell r="I386" t="str">
            <v>Urbano</v>
          </cell>
          <cell r="J386" t="str">
            <v>Cuerpo de agua</v>
          </cell>
          <cell r="K386" t="str">
            <v>PLS_1</v>
          </cell>
          <cell r="L386" t="str">
            <v>Puente</v>
          </cell>
          <cell r="M386" t="str">
            <v>Concreto Reforzado</v>
          </cell>
          <cell r="N386" t="str">
            <v>SI</v>
          </cell>
          <cell r="O386" t="str">
            <v>Reporte DTAI</v>
          </cell>
          <cell r="P386">
            <v>44834</v>
          </cell>
          <cell r="Q386" t="str">
            <v>ACEPTABLE</v>
          </cell>
          <cell r="R386" t="str">
            <v>N/A</v>
          </cell>
          <cell r="S386" t="str">
            <v>N/A</v>
          </cell>
          <cell r="T386" t="str">
            <v>N/A</v>
          </cell>
          <cell r="U386" t="str">
            <v>N/A</v>
          </cell>
          <cell r="V386" t="str">
            <v>ACEPTABLE</v>
          </cell>
          <cell r="W386">
            <v>0.8753333333333333</v>
          </cell>
          <cell r="X386" t="str">
            <v>REGULAR</v>
          </cell>
          <cell r="Y386" t="str">
            <v>REGULAR</v>
          </cell>
          <cell r="Z386" t="str">
            <v>REGULAR</v>
          </cell>
          <cell r="AA386" t="str">
            <v>Peatonal</v>
          </cell>
          <cell r="AB386" t="str">
            <v>N/A</v>
          </cell>
          <cell r="AC386">
            <v>5.07</v>
          </cell>
          <cell r="AD386" t="str">
            <v>SI</v>
          </cell>
          <cell r="AE386" t="str">
            <v>NO</v>
          </cell>
          <cell r="AF386" t="str">
            <v>NO</v>
          </cell>
          <cell r="AG386" t="str">
            <v>NO</v>
          </cell>
          <cell r="AH386" t="str">
            <v>NO</v>
          </cell>
          <cell r="AI386" t="str">
            <v>NO</v>
          </cell>
          <cell r="AJ386">
            <v>44670</v>
          </cell>
          <cell r="AK386">
            <v>44742</v>
          </cell>
          <cell r="AL386">
            <v>0</v>
          </cell>
        </row>
        <row r="387">
          <cell r="A387">
            <v>24119473</v>
          </cell>
          <cell r="B387" t="str">
            <v>Polygon</v>
          </cell>
          <cell r="C387" t="str">
            <v>Peatonal</v>
          </cell>
          <cell r="D387" t="str">
            <v>KR 86J por CL 70 S ( Rio Tunjuelito)</v>
          </cell>
          <cell r="E387" t="str">
            <v>4.618826,-74.194788</v>
          </cell>
          <cell r="F387" t="str">
            <v>Bosa</v>
          </cell>
          <cell r="G387" t="str">
            <v>Local</v>
          </cell>
          <cell r="H387" t="str">
            <v>No</v>
          </cell>
          <cell r="I387" t="str">
            <v>Urbano</v>
          </cell>
          <cell r="J387" t="str">
            <v>Cuerpo de agua</v>
          </cell>
          <cell r="K387" t="str">
            <v>PNI_1</v>
          </cell>
          <cell r="L387" t="str">
            <v>Puente</v>
          </cell>
          <cell r="M387" t="str">
            <v>Concreto Reforzado</v>
          </cell>
          <cell r="N387" t="str">
            <v>SI</v>
          </cell>
          <cell r="O387" t="str">
            <v>Reporte DTAI</v>
          </cell>
          <cell r="P387">
            <v>44834</v>
          </cell>
          <cell r="Q387" t="str">
            <v>REGULAR</v>
          </cell>
          <cell r="R387" t="str">
            <v>N/A</v>
          </cell>
          <cell r="S387" t="str">
            <v>N/A</v>
          </cell>
          <cell r="T387" t="str">
            <v>N/A</v>
          </cell>
          <cell r="U387" t="str">
            <v>N/A</v>
          </cell>
          <cell r="V387" t="str">
            <v>ACEPTABLE</v>
          </cell>
          <cell r="W387">
            <v>0.94711111111111113</v>
          </cell>
          <cell r="X387" t="str">
            <v>ACEPTABLE</v>
          </cell>
          <cell r="Y387" t="str">
            <v>ACEPTABLE</v>
          </cell>
          <cell r="Z387" t="str">
            <v>ACEPTABLE</v>
          </cell>
          <cell r="AA387" t="str">
            <v>Peatonal</v>
          </cell>
          <cell r="AB387" t="str">
            <v>N/A</v>
          </cell>
          <cell r="AC387">
            <v>2.46</v>
          </cell>
          <cell r="AD387" t="str">
            <v>SI</v>
          </cell>
          <cell r="AE387" t="str">
            <v>SI</v>
          </cell>
          <cell r="AF387" t="str">
            <v>NO</v>
          </cell>
          <cell r="AG387" t="str">
            <v>NO</v>
          </cell>
          <cell r="AH387" t="str">
            <v>NO</v>
          </cell>
          <cell r="AI387" t="str">
            <v>NO</v>
          </cell>
          <cell r="AJ387">
            <v>44670</v>
          </cell>
          <cell r="AK387">
            <v>44742</v>
          </cell>
          <cell r="AL387">
            <v>0</v>
          </cell>
        </row>
        <row r="388">
          <cell r="A388">
            <v>24124787</v>
          </cell>
          <cell r="B388" t="str">
            <v>Polygon</v>
          </cell>
          <cell r="C388" t="str">
            <v>Peatonal</v>
          </cell>
          <cell r="D388" t="str">
            <v>Calle 59 Sur por Carrera 100A</v>
          </cell>
          <cell r="E388" t="str">
            <v>4.639032,-74.197593</v>
          </cell>
          <cell r="F388" t="str">
            <v>Bosa</v>
          </cell>
          <cell r="G388" t="str">
            <v>Local</v>
          </cell>
          <cell r="H388" t="str">
            <v>No</v>
          </cell>
          <cell r="I388" t="str">
            <v>Urbano</v>
          </cell>
          <cell r="J388" t="str">
            <v>Cuerpo de agua</v>
          </cell>
          <cell r="K388" t="str">
            <v>PLS_1</v>
          </cell>
          <cell r="L388" t="str">
            <v>Puente</v>
          </cell>
          <cell r="M388" t="str">
            <v>Compuesto acero y concreto reforzado</v>
          </cell>
          <cell r="N388" t="str">
            <v>SI</v>
          </cell>
          <cell r="O388" t="str">
            <v>Reporte DTAI</v>
          </cell>
          <cell r="P388">
            <v>44834</v>
          </cell>
          <cell r="Q388" t="str">
            <v>BUENO</v>
          </cell>
          <cell r="R388" t="str">
            <v>N/A</v>
          </cell>
          <cell r="S388" t="str">
            <v>N/A</v>
          </cell>
          <cell r="T388" t="str">
            <v>N/A</v>
          </cell>
          <cell r="U388" t="str">
            <v>N/A</v>
          </cell>
          <cell r="V388" t="str">
            <v>ACEPTABLE</v>
          </cell>
          <cell r="W388">
            <v>0.87722222222222224</v>
          </cell>
          <cell r="X388" t="str">
            <v>N/A</v>
          </cell>
          <cell r="Y388" t="str">
            <v>ACEPTABLE</v>
          </cell>
          <cell r="Z388" t="str">
            <v>ACEPTABLE</v>
          </cell>
          <cell r="AA388" t="str">
            <v>Peatonal</v>
          </cell>
          <cell r="AB388" t="str">
            <v>N/A</v>
          </cell>
          <cell r="AC388">
            <v>3.13</v>
          </cell>
          <cell r="AD388" t="str">
            <v>NO</v>
          </cell>
          <cell r="AE388" t="str">
            <v>NO</v>
          </cell>
          <cell r="AF388" t="str">
            <v>NO</v>
          </cell>
          <cell r="AG388" t="str">
            <v>NO</v>
          </cell>
          <cell r="AH388" t="str">
            <v>NO</v>
          </cell>
          <cell r="AI388" t="str">
            <v>NO</v>
          </cell>
          <cell r="AJ388">
            <v>44670</v>
          </cell>
          <cell r="AK388">
            <v>44742</v>
          </cell>
          <cell r="AL388">
            <v>0</v>
          </cell>
        </row>
        <row r="389">
          <cell r="A389">
            <v>24124790</v>
          </cell>
          <cell r="B389" t="str">
            <v>Polygon</v>
          </cell>
          <cell r="C389" t="str">
            <v>Peatonal</v>
          </cell>
          <cell r="D389" t="str">
            <v>Calle 59 Sur por Carrera 100A</v>
          </cell>
          <cell r="E389" t="str">
            <v>4.638992,-74.197569</v>
          </cell>
          <cell r="F389" t="str">
            <v>Bosa</v>
          </cell>
          <cell r="G389" t="str">
            <v>Local</v>
          </cell>
          <cell r="H389" t="str">
            <v>No</v>
          </cell>
          <cell r="I389" t="str">
            <v>Urbano</v>
          </cell>
          <cell r="J389" t="str">
            <v>Cuerpo de agua</v>
          </cell>
          <cell r="K389" t="str">
            <v>PLS_1</v>
          </cell>
          <cell r="L389" t="str">
            <v>Puente</v>
          </cell>
          <cell r="M389" t="str">
            <v>Acero</v>
          </cell>
          <cell r="N389" t="str">
            <v>SI</v>
          </cell>
          <cell r="O389" t="str">
            <v>Reporte DTAI</v>
          </cell>
          <cell r="P389">
            <v>44834</v>
          </cell>
          <cell r="Q389" t="str">
            <v>BUENO</v>
          </cell>
          <cell r="R389" t="str">
            <v>N/A</v>
          </cell>
          <cell r="S389" t="str">
            <v>N/A</v>
          </cell>
          <cell r="T389" t="str">
            <v>N/A</v>
          </cell>
          <cell r="U389" t="str">
            <v>N/A</v>
          </cell>
          <cell r="V389" t="str">
            <v>ACEPTABLE</v>
          </cell>
          <cell r="W389">
            <v>0.94900000000000007</v>
          </cell>
          <cell r="X389" t="str">
            <v>ACEPTABLE</v>
          </cell>
          <cell r="Y389" t="str">
            <v>ACEPTABLE</v>
          </cell>
          <cell r="Z389" t="str">
            <v>ACEPTABLE</v>
          </cell>
          <cell r="AA389" t="str">
            <v>Peatonal</v>
          </cell>
          <cell r="AB389" t="str">
            <v>N/A</v>
          </cell>
          <cell r="AC389">
            <v>5.17</v>
          </cell>
          <cell r="AD389" t="str">
            <v>NO</v>
          </cell>
          <cell r="AE389" t="str">
            <v>SI</v>
          </cell>
          <cell r="AF389" t="str">
            <v>NO</v>
          </cell>
          <cell r="AG389" t="str">
            <v>NO</v>
          </cell>
          <cell r="AH389" t="str">
            <v>NO</v>
          </cell>
          <cell r="AI389" t="str">
            <v>NO</v>
          </cell>
          <cell r="AJ389">
            <v>44670</v>
          </cell>
          <cell r="AK389">
            <v>44742</v>
          </cell>
          <cell r="AL389">
            <v>0</v>
          </cell>
        </row>
        <row r="390">
          <cell r="A390">
            <v>24190148</v>
          </cell>
          <cell r="B390" t="str">
            <v>Polygon</v>
          </cell>
          <cell r="C390" t="str">
            <v>Vehicular</v>
          </cell>
          <cell r="D390" t="str">
            <v>Calle 75A Sur con Carrera 106A</v>
          </cell>
          <cell r="E390" t="str">
            <v>4.636239,-74.209883</v>
          </cell>
          <cell r="F390" t="str">
            <v>Bosa</v>
          </cell>
          <cell r="G390" t="str">
            <v>Arterial</v>
          </cell>
          <cell r="H390" t="str">
            <v>No</v>
          </cell>
          <cell r="I390" t="str">
            <v>Expansión</v>
          </cell>
          <cell r="J390" t="str">
            <v>Cuerpo de agua</v>
          </cell>
          <cell r="K390" t="str">
            <v>VLS_1</v>
          </cell>
          <cell r="L390" t="str">
            <v>Puente</v>
          </cell>
          <cell r="M390" t="str">
            <v>Concreto Reforzado</v>
          </cell>
          <cell r="N390" t="str">
            <v>SI</v>
          </cell>
          <cell r="O390" t="str">
            <v>Reporte DTAI</v>
          </cell>
          <cell r="P390">
            <v>44834</v>
          </cell>
          <cell r="Q390" t="str">
            <v>ACEPTABLE</v>
          </cell>
          <cell r="R390" t="str">
            <v>REGULAR</v>
          </cell>
          <cell r="S390">
            <v>0.57538932146829813</v>
          </cell>
          <cell r="T390" t="str">
            <v>ACEPTABLE</v>
          </cell>
          <cell r="U390" t="str">
            <v>REGULAR</v>
          </cell>
          <cell r="V390" t="str">
            <v>N/A</v>
          </cell>
          <cell r="W390" t="str">
            <v>N/A</v>
          </cell>
          <cell r="X390" t="str">
            <v>N/A</v>
          </cell>
          <cell r="Y390" t="str">
            <v>N/A</v>
          </cell>
          <cell r="Z390" t="str">
            <v>REGULAR</v>
          </cell>
          <cell r="AA390" t="str">
            <v>Vehicular</v>
          </cell>
          <cell r="AB390" t="str">
            <v>N/A</v>
          </cell>
          <cell r="AC390">
            <v>4.6500000000000004</v>
          </cell>
          <cell r="AD390" t="str">
            <v>NO</v>
          </cell>
          <cell r="AE390" t="str">
            <v>NO</v>
          </cell>
          <cell r="AF390" t="str">
            <v>SI</v>
          </cell>
          <cell r="AG390" t="str">
            <v>NO</v>
          </cell>
          <cell r="AH390" t="str">
            <v>NO</v>
          </cell>
          <cell r="AI390" t="str">
            <v>NO</v>
          </cell>
          <cell r="AJ390">
            <v>44670</v>
          </cell>
          <cell r="AK390">
            <v>44742</v>
          </cell>
          <cell r="AL390">
            <v>0</v>
          </cell>
        </row>
        <row r="391">
          <cell r="A391">
            <v>22160092</v>
          </cell>
          <cell r="B391" t="str">
            <v>Polygon</v>
          </cell>
          <cell r="C391" t="str">
            <v>Peatonal</v>
          </cell>
          <cell r="D391" t="str">
            <v>Calle 128A Bis con Carrera 55 (Canal Cordoba)</v>
          </cell>
          <cell r="E391" t="str">
            <v>4.714631,-74.064072</v>
          </cell>
          <cell r="F391" t="str">
            <v>Suba</v>
          </cell>
          <cell r="G391" t="str">
            <v>Local</v>
          </cell>
          <cell r="H391" t="str">
            <v>No</v>
          </cell>
          <cell r="I391" t="str">
            <v>Urbano</v>
          </cell>
          <cell r="J391" t="str">
            <v>Cuerpo de agua</v>
          </cell>
          <cell r="K391" t="str">
            <v>PLS_1</v>
          </cell>
          <cell r="L391" t="str">
            <v>Puente</v>
          </cell>
          <cell r="M391" t="str">
            <v>Concreto Reforzado</v>
          </cell>
          <cell r="N391" t="str">
            <v>SI</v>
          </cell>
          <cell r="O391" t="str">
            <v>Reporte DTAI</v>
          </cell>
          <cell r="P391">
            <v>44834</v>
          </cell>
          <cell r="Q391" t="str">
            <v>REGULAR</v>
          </cell>
          <cell r="R391" t="str">
            <v>N/A</v>
          </cell>
          <cell r="S391" t="str">
            <v>N/A</v>
          </cell>
          <cell r="T391" t="str">
            <v>N/A</v>
          </cell>
          <cell r="U391" t="str">
            <v>N/A</v>
          </cell>
          <cell r="V391" t="str">
            <v>REGULAR</v>
          </cell>
          <cell r="W391">
            <v>0.50135038932146836</v>
          </cell>
          <cell r="X391" t="str">
            <v>REGULAR</v>
          </cell>
          <cell r="Y391" t="str">
            <v>REGULAR</v>
          </cell>
          <cell r="Z391" t="str">
            <v>REGULAR</v>
          </cell>
          <cell r="AA391" t="str">
            <v>Peatonal</v>
          </cell>
          <cell r="AB391" t="str">
            <v>N/A</v>
          </cell>
          <cell r="AC391">
            <v>2.63</v>
          </cell>
          <cell r="AD391" t="str">
            <v>NO</v>
          </cell>
          <cell r="AE391" t="str">
            <v>SI</v>
          </cell>
          <cell r="AF391" t="str">
            <v>NO</v>
          </cell>
          <cell r="AG391" t="str">
            <v>NO</v>
          </cell>
          <cell r="AH391" t="str">
            <v>NO</v>
          </cell>
          <cell r="AI391" t="str">
            <v>NO</v>
          </cell>
          <cell r="AJ391">
            <v>44676</v>
          </cell>
          <cell r="AK391">
            <v>44742</v>
          </cell>
          <cell r="AL391">
            <v>0</v>
          </cell>
        </row>
        <row r="392">
          <cell r="A392">
            <v>22160111</v>
          </cell>
          <cell r="B392" t="str">
            <v>Polygon</v>
          </cell>
          <cell r="C392" t="str">
            <v>Peatonal</v>
          </cell>
          <cell r="D392" t="str">
            <v>Transversal 54 con Calle 114a, parque la Alhambra Sector Sur</v>
          </cell>
          <cell r="E392" t="str">
            <v>4.69941,-74.065307</v>
          </cell>
          <cell r="F392" t="str">
            <v>Suba</v>
          </cell>
          <cell r="G392" t="str">
            <v>Local</v>
          </cell>
          <cell r="H392" t="str">
            <v>No</v>
          </cell>
          <cell r="I392" t="str">
            <v>Urbano</v>
          </cell>
          <cell r="J392" t="str">
            <v>Cuerpo de agua</v>
          </cell>
          <cell r="K392" t="str">
            <v>PAA_1</v>
          </cell>
          <cell r="L392" t="str">
            <v>Puente</v>
          </cell>
          <cell r="M392" t="str">
            <v>Acero</v>
          </cell>
          <cell r="N392" t="str">
            <v>SI</v>
          </cell>
          <cell r="O392" t="str">
            <v>Reporte DTAI</v>
          </cell>
          <cell r="P392">
            <v>44834</v>
          </cell>
          <cell r="Q392" t="str">
            <v>REGULAR</v>
          </cell>
          <cell r="R392" t="str">
            <v>N/A</v>
          </cell>
          <cell r="S392" t="str">
            <v>N/A</v>
          </cell>
          <cell r="T392" t="str">
            <v>N/A</v>
          </cell>
          <cell r="U392" t="str">
            <v>N/A</v>
          </cell>
          <cell r="V392" t="str">
            <v>MALO</v>
          </cell>
          <cell r="W392">
            <v>0.23934075825075005</v>
          </cell>
          <cell r="X392" t="str">
            <v>ACEPTABLE</v>
          </cell>
          <cell r="Y392" t="str">
            <v>MALO</v>
          </cell>
          <cell r="Z392" t="str">
            <v>MALO</v>
          </cell>
          <cell r="AA392" t="str">
            <v>Peatonal</v>
          </cell>
          <cell r="AB392" t="str">
            <v>N/A</v>
          </cell>
          <cell r="AC392">
            <v>2.25</v>
          </cell>
          <cell r="AD392" t="str">
            <v>NO</v>
          </cell>
          <cell r="AE392" t="str">
            <v>SI</v>
          </cell>
          <cell r="AF392" t="str">
            <v>NO</v>
          </cell>
          <cell r="AG392" t="str">
            <v>NO</v>
          </cell>
          <cell r="AH392" t="str">
            <v>NO</v>
          </cell>
          <cell r="AI392" t="str">
            <v>NO</v>
          </cell>
          <cell r="AJ392">
            <v>44676</v>
          </cell>
          <cell r="AK392">
            <v>44742</v>
          </cell>
          <cell r="AL392">
            <v>0</v>
          </cell>
        </row>
        <row r="393">
          <cell r="A393">
            <v>22160112</v>
          </cell>
          <cell r="B393" t="str">
            <v>Polygon</v>
          </cell>
          <cell r="C393" t="str">
            <v>Peatonal</v>
          </cell>
          <cell r="D393" t="str">
            <v>Calle 111 con Carrera 47A, Parque Urbanización pasadena y Estoril</v>
          </cell>
          <cell r="E393" t="str">
            <v>4.696323,-74.058311</v>
          </cell>
          <cell r="F393" t="str">
            <v>Suba</v>
          </cell>
          <cell r="G393" t="str">
            <v>Intermedia</v>
          </cell>
          <cell r="H393" t="str">
            <v>No</v>
          </cell>
          <cell r="I393" t="str">
            <v>Urbano</v>
          </cell>
          <cell r="J393" t="str">
            <v>Cuerpo de agua</v>
          </cell>
          <cell r="K393" t="str">
            <v>PNI_1</v>
          </cell>
          <cell r="L393" t="str">
            <v>Puente</v>
          </cell>
          <cell r="M393" t="str">
            <v>Concreto Reforzado</v>
          </cell>
          <cell r="N393" t="str">
            <v>SI</v>
          </cell>
          <cell r="O393" t="str">
            <v>Reporte DTAI</v>
          </cell>
          <cell r="P393">
            <v>44834</v>
          </cell>
          <cell r="Q393" t="str">
            <v>MALO</v>
          </cell>
          <cell r="R393" t="str">
            <v>N/A</v>
          </cell>
          <cell r="S393" t="str">
            <v>N/A</v>
          </cell>
          <cell r="T393" t="str">
            <v>N/A</v>
          </cell>
          <cell r="U393" t="str">
            <v>N/A</v>
          </cell>
          <cell r="V393" t="str">
            <v>MALO</v>
          </cell>
          <cell r="W393">
            <v>0.23913673970360944</v>
          </cell>
          <cell r="X393" t="str">
            <v>REGULAR</v>
          </cell>
          <cell r="Y393" t="str">
            <v>MALO</v>
          </cell>
          <cell r="Z393" t="str">
            <v>MALO</v>
          </cell>
          <cell r="AA393" t="str">
            <v>Peatonal</v>
          </cell>
          <cell r="AB393" t="str">
            <v>N/A</v>
          </cell>
          <cell r="AC393">
            <v>3.85</v>
          </cell>
          <cell r="AD393" t="str">
            <v>NO</v>
          </cell>
          <cell r="AE393" t="str">
            <v>SI</v>
          </cell>
          <cell r="AF393" t="str">
            <v>NO</v>
          </cell>
          <cell r="AG393" t="str">
            <v>NO</v>
          </cell>
          <cell r="AH393" t="str">
            <v>NO</v>
          </cell>
          <cell r="AI393" t="str">
            <v>NO</v>
          </cell>
          <cell r="AJ393">
            <v>44676</v>
          </cell>
          <cell r="AK393">
            <v>44742</v>
          </cell>
          <cell r="AL393">
            <v>0</v>
          </cell>
        </row>
        <row r="394">
          <cell r="A394">
            <v>24190159</v>
          </cell>
          <cell r="B394" t="str">
            <v>Polygon</v>
          </cell>
          <cell r="C394" t="str">
            <v>Vehicular</v>
          </cell>
          <cell r="D394" t="str">
            <v>Avenida Guaymaral (Calle 235) con Carrera 52</v>
          </cell>
          <cell r="E394" t="str">
            <v>4.809699,-74.040205</v>
          </cell>
          <cell r="F394" t="str">
            <v>Suba</v>
          </cell>
          <cell r="G394" t="str">
            <v>Arterial</v>
          </cell>
          <cell r="H394" t="str">
            <v>No</v>
          </cell>
          <cell r="I394" t="str">
            <v>Urbano</v>
          </cell>
          <cell r="J394" t="str">
            <v>Cuerpo de agua</v>
          </cell>
          <cell r="K394" t="str">
            <v>VBC_1</v>
          </cell>
          <cell r="L394" t="str">
            <v>Box Culvert</v>
          </cell>
          <cell r="M394" t="str">
            <v>Concreto Reforzado</v>
          </cell>
          <cell r="N394" t="str">
            <v>SI</v>
          </cell>
          <cell r="O394" t="str">
            <v>Reporte DTAI</v>
          </cell>
          <cell r="P394">
            <v>45744</v>
          </cell>
          <cell r="Q394" t="str">
            <v>ACEPTABLE</v>
          </cell>
          <cell r="R394" t="str">
            <v>REGULAR</v>
          </cell>
          <cell r="S394">
            <v>0.5796106785317019</v>
          </cell>
          <cell r="T394" t="str">
            <v>N/A</v>
          </cell>
          <cell r="U394" t="str">
            <v>REGULAR</v>
          </cell>
          <cell r="V394" t="str">
            <v>N/A</v>
          </cell>
          <cell r="W394" t="str">
            <v>N/A</v>
          </cell>
          <cell r="X394" t="str">
            <v>N/A</v>
          </cell>
          <cell r="Y394" t="str">
            <v>N/A</v>
          </cell>
          <cell r="Z394" t="str">
            <v>REGULAR</v>
          </cell>
          <cell r="AA394" t="str">
            <v>Vehicular</v>
          </cell>
          <cell r="AB394" t="str">
            <v>N/A</v>
          </cell>
          <cell r="AC394">
            <v>2.35</v>
          </cell>
          <cell r="AD394" t="str">
            <v>NO</v>
          </cell>
          <cell r="AE394" t="str">
            <v>NO</v>
          </cell>
          <cell r="AF394" t="str">
            <v>NO</v>
          </cell>
          <cell r="AG394" t="str">
            <v>NO</v>
          </cell>
          <cell r="AH394" t="str">
            <v>NO</v>
          </cell>
          <cell r="AI394" t="str">
            <v>NO</v>
          </cell>
          <cell r="AJ394">
            <v>45621</v>
          </cell>
          <cell r="AK394">
            <v>45657</v>
          </cell>
          <cell r="AL394">
            <v>0</v>
          </cell>
        </row>
        <row r="395">
          <cell r="A395">
            <v>22160088</v>
          </cell>
          <cell r="B395" t="str">
            <v>Polygon</v>
          </cell>
          <cell r="C395" t="str">
            <v>Peatonal</v>
          </cell>
          <cell r="D395" t="str">
            <v>CLL 76 SUR POR KR 15C</v>
          </cell>
          <cell r="E395" t="str">
            <v>4.53971,-74.13589</v>
          </cell>
          <cell r="F395" t="str">
            <v>Ciudad Bolívar</v>
          </cell>
          <cell r="G395" t="str">
            <v>Local</v>
          </cell>
          <cell r="H395" t="str">
            <v>No</v>
          </cell>
          <cell r="I395" t="str">
            <v>Urbano</v>
          </cell>
          <cell r="J395" t="str">
            <v>Cuerpo de agua</v>
          </cell>
          <cell r="K395" t="str">
            <v>PLS_1</v>
          </cell>
          <cell r="L395" t="str">
            <v>Puente</v>
          </cell>
          <cell r="M395" t="str">
            <v>Acero</v>
          </cell>
          <cell r="N395" t="str">
            <v>SI</v>
          </cell>
          <cell r="O395" t="str">
            <v>Reporte DTAI</v>
          </cell>
          <cell r="P395">
            <v>44834</v>
          </cell>
          <cell r="Q395" t="str">
            <v>ACEPTABLE</v>
          </cell>
          <cell r="R395" t="str">
            <v>N/A</v>
          </cell>
          <cell r="S395" t="str">
            <v>N/A</v>
          </cell>
          <cell r="T395" t="str">
            <v>N/A</v>
          </cell>
          <cell r="U395" t="str">
            <v>N/A</v>
          </cell>
          <cell r="V395" t="str">
            <v>ACEPTABLE</v>
          </cell>
          <cell r="W395">
            <v>0.98111111111111116</v>
          </cell>
          <cell r="X395" t="str">
            <v>N/A</v>
          </cell>
          <cell r="Y395" t="str">
            <v>ACEPTABLE</v>
          </cell>
          <cell r="Z395" t="str">
            <v>ACEPTABLE</v>
          </cell>
          <cell r="AA395" t="str">
            <v>Peatonal</v>
          </cell>
          <cell r="AB395" t="str">
            <v>N/A</v>
          </cell>
          <cell r="AC395">
            <v>4.8</v>
          </cell>
          <cell r="AD395" t="str">
            <v>NO</v>
          </cell>
          <cell r="AE395" t="str">
            <v>NO</v>
          </cell>
          <cell r="AF395" t="str">
            <v>NO</v>
          </cell>
          <cell r="AG395" t="str">
            <v>NO</v>
          </cell>
          <cell r="AH395" t="str">
            <v>NO</v>
          </cell>
          <cell r="AI395" t="str">
            <v>NO</v>
          </cell>
          <cell r="AJ395">
            <v>44677</v>
          </cell>
          <cell r="AK395">
            <v>44742</v>
          </cell>
          <cell r="AL395">
            <v>0</v>
          </cell>
        </row>
        <row r="396">
          <cell r="A396">
            <v>22160089</v>
          </cell>
          <cell r="B396" t="str">
            <v>Polygon</v>
          </cell>
          <cell r="C396" t="str">
            <v>Peatonal</v>
          </cell>
          <cell r="D396" t="str">
            <v>Quebrada Limas</v>
          </cell>
          <cell r="E396" t="str">
            <v>4.563166,-74.147848</v>
          </cell>
          <cell r="F396" t="str">
            <v>Ciudad Bolívar</v>
          </cell>
          <cell r="G396" t="str">
            <v>Local</v>
          </cell>
          <cell r="H396" t="str">
            <v>No</v>
          </cell>
          <cell r="I396" t="str">
            <v>Urbano</v>
          </cell>
          <cell r="J396" t="str">
            <v>Cuerpo de agua</v>
          </cell>
          <cell r="K396" t="str">
            <v>PLS_1</v>
          </cell>
          <cell r="L396" t="str">
            <v>Puente</v>
          </cell>
          <cell r="M396" t="str">
            <v>Compuesto acero y concreto reforzado</v>
          </cell>
          <cell r="N396" t="str">
            <v>SI</v>
          </cell>
          <cell r="O396" t="str">
            <v>Reporte DTAI</v>
          </cell>
          <cell r="P396">
            <v>44834</v>
          </cell>
          <cell r="Q396" t="str">
            <v>ACEPTABLE</v>
          </cell>
          <cell r="R396" t="str">
            <v>N/A</v>
          </cell>
          <cell r="S396" t="str">
            <v>N/A</v>
          </cell>
          <cell r="T396" t="str">
            <v>N/A</v>
          </cell>
          <cell r="U396" t="str">
            <v>N/A</v>
          </cell>
          <cell r="V396" t="str">
            <v>ACEPTABLE</v>
          </cell>
          <cell r="W396">
            <v>0.95088888888888889</v>
          </cell>
          <cell r="X396" t="str">
            <v>REGULAR</v>
          </cell>
          <cell r="Y396" t="str">
            <v>REGULAR</v>
          </cell>
          <cell r="Z396" t="str">
            <v>REGULAR</v>
          </cell>
          <cell r="AA396" t="str">
            <v>Peatonal</v>
          </cell>
          <cell r="AB396" t="str">
            <v>N/A</v>
          </cell>
          <cell r="AC396">
            <v>3.62</v>
          </cell>
          <cell r="AD396" t="str">
            <v>NO</v>
          </cell>
          <cell r="AE396" t="str">
            <v>SI</v>
          </cell>
          <cell r="AF396" t="str">
            <v>NO</v>
          </cell>
          <cell r="AG396" t="str">
            <v>NO</v>
          </cell>
          <cell r="AH396" t="str">
            <v>NO</v>
          </cell>
          <cell r="AI396" t="str">
            <v>NO</v>
          </cell>
          <cell r="AJ396">
            <v>44677</v>
          </cell>
          <cell r="AK396">
            <v>44742</v>
          </cell>
          <cell r="AL396">
            <v>0</v>
          </cell>
        </row>
        <row r="397">
          <cell r="A397">
            <v>24119388</v>
          </cell>
          <cell r="B397" t="str">
            <v>Polygon</v>
          </cell>
          <cell r="C397" t="str">
            <v>Peatonal</v>
          </cell>
          <cell r="D397" t="str">
            <v>Calle 16D Sur con Transversal 19A</v>
          </cell>
          <cell r="E397" t="str">
            <v>4.558546,-74.150354</v>
          </cell>
          <cell r="F397" t="str">
            <v>Ciudad Bolívar</v>
          </cell>
          <cell r="G397" t="str">
            <v>Local</v>
          </cell>
          <cell r="H397" t="str">
            <v>No</v>
          </cell>
          <cell r="I397" t="str">
            <v>Urbano</v>
          </cell>
          <cell r="J397" t="str">
            <v>Cuerpo de agua</v>
          </cell>
          <cell r="K397" t="str">
            <v>PLS_1</v>
          </cell>
          <cell r="L397" t="str">
            <v>Puente</v>
          </cell>
          <cell r="M397" t="str">
            <v>Compuesto acero y concreto reforzado</v>
          </cell>
          <cell r="N397" t="str">
            <v>SI</v>
          </cell>
          <cell r="O397" t="str">
            <v>Reporte DTAI</v>
          </cell>
          <cell r="P397">
            <v>44834</v>
          </cell>
          <cell r="Q397" t="str">
            <v>ACEPTABLE</v>
          </cell>
          <cell r="R397" t="str">
            <v>N/A</v>
          </cell>
          <cell r="S397" t="str">
            <v>N/A</v>
          </cell>
          <cell r="T397" t="str">
            <v>N/A</v>
          </cell>
          <cell r="U397" t="str">
            <v>N/A</v>
          </cell>
          <cell r="V397" t="str">
            <v>ACEPTABLE</v>
          </cell>
          <cell r="W397">
            <v>0.95277777777777772</v>
          </cell>
          <cell r="X397" t="str">
            <v>N/A</v>
          </cell>
          <cell r="Y397" t="str">
            <v>ACEPTABLE</v>
          </cell>
          <cell r="Z397" t="str">
            <v>ACEPTABLE</v>
          </cell>
          <cell r="AA397" t="str">
            <v>Peatonal</v>
          </cell>
          <cell r="AB397" t="str">
            <v>N/A</v>
          </cell>
          <cell r="AC397">
            <v>3.72</v>
          </cell>
          <cell r="AD397" t="str">
            <v>NO</v>
          </cell>
          <cell r="AE397" t="str">
            <v>NO</v>
          </cell>
          <cell r="AF397" t="str">
            <v>NO</v>
          </cell>
          <cell r="AG397" t="str">
            <v>NO</v>
          </cell>
          <cell r="AH397" t="str">
            <v>NO</v>
          </cell>
          <cell r="AI397" t="str">
            <v>NO</v>
          </cell>
          <cell r="AJ397">
            <v>44677</v>
          </cell>
          <cell r="AK397">
            <v>44742</v>
          </cell>
          <cell r="AL397">
            <v>0</v>
          </cell>
        </row>
        <row r="398">
          <cell r="A398">
            <v>24124574</v>
          </cell>
          <cell r="B398" t="str">
            <v>Polygon</v>
          </cell>
          <cell r="C398" t="str">
            <v>Peatonal</v>
          </cell>
          <cell r="D398" t="str">
            <v>KR 20 Por CL68 B SUR</v>
          </cell>
          <cell r="E398" t="str">
            <v>4.561091,-74.150198</v>
          </cell>
          <cell r="F398" t="str">
            <v>Ciudad Bolívar</v>
          </cell>
          <cell r="G398" t="str">
            <v>Local</v>
          </cell>
          <cell r="H398" t="str">
            <v>No</v>
          </cell>
          <cell r="I398" t="str">
            <v>Urbano</v>
          </cell>
          <cell r="J398" t="str">
            <v>Cuerpo de agua</v>
          </cell>
          <cell r="K398" t="str">
            <v>PLS_1</v>
          </cell>
          <cell r="L398" t="str">
            <v>Puente</v>
          </cell>
          <cell r="M398" t="str">
            <v>Concreto Reforzado</v>
          </cell>
          <cell r="N398" t="str">
            <v>SI</v>
          </cell>
          <cell r="O398" t="str">
            <v>Reporte DTAI</v>
          </cell>
          <cell r="P398">
            <v>44834</v>
          </cell>
          <cell r="Q398" t="str">
            <v>ACEPTABLE</v>
          </cell>
          <cell r="R398" t="str">
            <v>N/A</v>
          </cell>
          <cell r="S398" t="str">
            <v>N/A</v>
          </cell>
          <cell r="T398" t="str">
            <v>N/A</v>
          </cell>
          <cell r="U398" t="str">
            <v>N/A</v>
          </cell>
          <cell r="V398" t="str">
            <v>ACEPTABLE</v>
          </cell>
          <cell r="W398">
            <v>0.94711111111111113</v>
          </cell>
          <cell r="X398" t="str">
            <v>BUENO</v>
          </cell>
          <cell r="Y398" t="str">
            <v>ACEPTABLE</v>
          </cell>
          <cell r="Z398" t="str">
            <v>ACEPTABLE</v>
          </cell>
          <cell r="AA398" t="str">
            <v>Peatonal</v>
          </cell>
          <cell r="AB398" t="str">
            <v>N/A</v>
          </cell>
          <cell r="AC398">
            <v>2.71</v>
          </cell>
          <cell r="AD398" t="str">
            <v>SI</v>
          </cell>
          <cell r="AE398" t="str">
            <v>NO</v>
          </cell>
          <cell r="AF398" t="str">
            <v>NO</v>
          </cell>
          <cell r="AG398" t="str">
            <v>NO</v>
          </cell>
          <cell r="AH398" t="str">
            <v>NO</v>
          </cell>
          <cell r="AI398" t="str">
            <v>NO</v>
          </cell>
          <cell r="AJ398">
            <v>44677</v>
          </cell>
          <cell r="AK398">
            <v>44742</v>
          </cell>
          <cell r="AL398">
            <v>0</v>
          </cell>
        </row>
        <row r="399">
          <cell r="A399">
            <v>24124580</v>
          </cell>
          <cell r="B399" t="str">
            <v>Polygon</v>
          </cell>
          <cell r="C399" t="str">
            <v>Peatonal</v>
          </cell>
          <cell r="D399" t="str">
            <v>KR 18U - DG 69A S</v>
          </cell>
          <cell r="E399" t="str">
            <v>4.555352,-74.15131</v>
          </cell>
          <cell r="F399" t="str">
            <v>Ciudad Bolívar</v>
          </cell>
          <cell r="G399" t="str">
            <v>Local</v>
          </cell>
          <cell r="H399" t="str">
            <v>No</v>
          </cell>
          <cell r="I399" t="str">
            <v>Urbano</v>
          </cell>
          <cell r="J399" t="str">
            <v>Cuerpo de agua</v>
          </cell>
          <cell r="K399" t="str">
            <v>PLS_1</v>
          </cell>
          <cell r="L399" t="str">
            <v>Puente</v>
          </cell>
          <cell r="M399" t="str">
            <v>Concreto Reforzado</v>
          </cell>
          <cell r="N399" t="str">
            <v>SI</v>
          </cell>
          <cell r="O399" t="str">
            <v>Reporte DTAI</v>
          </cell>
          <cell r="P399">
            <v>44834</v>
          </cell>
          <cell r="Q399" t="str">
            <v>ACEPTABLE</v>
          </cell>
          <cell r="R399" t="str">
            <v>N/A</v>
          </cell>
          <cell r="S399" t="str">
            <v>N/A</v>
          </cell>
          <cell r="T399" t="str">
            <v>N/A</v>
          </cell>
          <cell r="U399" t="str">
            <v>N/A</v>
          </cell>
          <cell r="V399" t="str">
            <v>ACEPTABLE</v>
          </cell>
          <cell r="W399">
            <v>0.91688888888888898</v>
          </cell>
          <cell r="X399" t="str">
            <v>ACEPTABLE</v>
          </cell>
          <cell r="Y399" t="str">
            <v>ACEPTABLE</v>
          </cell>
          <cell r="Z399" t="str">
            <v>ACEPTABLE</v>
          </cell>
          <cell r="AA399" t="str">
            <v>Peatonal</v>
          </cell>
          <cell r="AB399" t="str">
            <v>N/A</v>
          </cell>
          <cell r="AC399">
            <v>4.47</v>
          </cell>
          <cell r="AD399" t="str">
            <v>SI</v>
          </cell>
          <cell r="AE399" t="str">
            <v>SI</v>
          </cell>
          <cell r="AF399" t="str">
            <v>NO</v>
          </cell>
          <cell r="AG399" t="str">
            <v>NO</v>
          </cell>
          <cell r="AH399" t="str">
            <v>NO</v>
          </cell>
          <cell r="AI399" t="str">
            <v>NO</v>
          </cell>
          <cell r="AJ399">
            <v>44677</v>
          </cell>
          <cell r="AK399">
            <v>44742</v>
          </cell>
          <cell r="AL399">
            <v>0</v>
          </cell>
        </row>
        <row r="400">
          <cell r="A400">
            <v>24124635</v>
          </cell>
          <cell r="B400" t="str">
            <v>Polygon</v>
          </cell>
          <cell r="C400" t="str">
            <v>Peatonal</v>
          </cell>
          <cell r="D400" t="str">
            <v>KR 19G  - LC 68B SUR</v>
          </cell>
          <cell r="E400" t="str">
            <v>4.560704,-74.150205</v>
          </cell>
          <cell r="F400" t="str">
            <v>Ciudad Bolívar</v>
          </cell>
          <cell r="G400" t="str">
            <v>Local</v>
          </cell>
          <cell r="H400" t="str">
            <v>No</v>
          </cell>
          <cell r="I400" t="str">
            <v>Urbano</v>
          </cell>
          <cell r="J400" t="str">
            <v>Cuerpo de agua</v>
          </cell>
          <cell r="K400" t="str">
            <v>PLS_1</v>
          </cell>
          <cell r="L400" t="str">
            <v>Puente</v>
          </cell>
          <cell r="M400" t="str">
            <v>Compuesto acero y concreto reforzado</v>
          </cell>
          <cell r="N400" t="str">
            <v>SI</v>
          </cell>
          <cell r="O400" t="str">
            <v>Reporte DTAI</v>
          </cell>
          <cell r="P400">
            <v>44834</v>
          </cell>
          <cell r="Q400" t="str">
            <v>ACEPTABLE</v>
          </cell>
          <cell r="R400" t="str">
            <v>N/A</v>
          </cell>
          <cell r="S400" t="str">
            <v>N/A</v>
          </cell>
          <cell r="T400" t="str">
            <v>N/A</v>
          </cell>
          <cell r="U400" t="str">
            <v>N/A</v>
          </cell>
          <cell r="V400" t="str">
            <v>ACEPTABLE</v>
          </cell>
          <cell r="W400">
            <v>0.94900000000000007</v>
          </cell>
          <cell r="X400" t="str">
            <v>REGULAR</v>
          </cell>
          <cell r="Y400" t="str">
            <v>REGULAR</v>
          </cell>
          <cell r="Z400" t="str">
            <v>REGULAR</v>
          </cell>
          <cell r="AA400" t="str">
            <v>Peatonal</v>
          </cell>
          <cell r="AB400" t="str">
            <v>N/A</v>
          </cell>
          <cell r="AC400">
            <v>3.21</v>
          </cell>
          <cell r="AD400" t="str">
            <v>SI</v>
          </cell>
          <cell r="AE400" t="str">
            <v>SI</v>
          </cell>
          <cell r="AF400" t="str">
            <v>NO</v>
          </cell>
          <cell r="AG400" t="str">
            <v>NO</v>
          </cell>
          <cell r="AH400" t="str">
            <v>NO</v>
          </cell>
          <cell r="AI400" t="str">
            <v>NO</v>
          </cell>
          <cell r="AJ400">
            <v>44677</v>
          </cell>
          <cell r="AK400">
            <v>44742</v>
          </cell>
          <cell r="AL400">
            <v>0</v>
          </cell>
        </row>
        <row r="401">
          <cell r="A401">
            <v>24124680</v>
          </cell>
          <cell r="B401" t="str">
            <v>Polygon</v>
          </cell>
          <cell r="C401" t="str">
            <v>Peatonal</v>
          </cell>
          <cell r="D401" t="str">
            <v>CLL 70N SUR POR KR 18JBIS</v>
          </cell>
          <cell r="E401" t="str">
            <v>4.547773,-74.150014</v>
          </cell>
          <cell r="F401" t="str">
            <v>Ciudad Bolívar</v>
          </cell>
          <cell r="G401" t="str">
            <v>Local</v>
          </cell>
          <cell r="H401" t="str">
            <v>No</v>
          </cell>
          <cell r="I401" t="str">
            <v>Urbano</v>
          </cell>
          <cell r="J401" t="str">
            <v>Cuerpo de agua</v>
          </cell>
          <cell r="K401" t="str">
            <v>PNI_1</v>
          </cell>
          <cell r="L401" t="str">
            <v>Puente</v>
          </cell>
          <cell r="M401" t="str">
            <v>Concreto Reforzado</v>
          </cell>
          <cell r="N401" t="str">
            <v>SI</v>
          </cell>
          <cell r="O401" t="str">
            <v>Reporte DTAI</v>
          </cell>
          <cell r="P401">
            <v>44834</v>
          </cell>
          <cell r="Q401" t="str">
            <v>ACEPTABLE</v>
          </cell>
          <cell r="R401" t="str">
            <v>N/A</v>
          </cell>
          <cell r="S401" t="str">
            <v>N/A</v>
          </cell>
          <cell r="T401" t="str">
            <v>N/A</v>
          </cell>
          <cell r="U401" t="str">
            <v>N/A</v>
          </cell>
          <cell r="V401" t="str">
            <v>ACEPTABLE</v>
          </cell>
          <cell r="W401">
            <v>0.8753333333333333</v>
          </cell>
          <cell r="X401" t="str">
            <v>ACEPTABLE</v>
          </cell>
          <cell r="Y401" t="str">
            <v>ACEPTABLE</v>
          </cell>
          <cell r="Z401" t="str">
            <v>ACEPTABLE</v>
          </cell>
          <cell r="AA401" t="str">
            <v>Peatonal</v>
          </cell>
          <cell r="AB401" t="str">
            <v>N/A</v>
          </cell>
          <cell r="AC401">
            <v>10.7</v>
          </cell>
          <cell r="AD401" t="str">
            <v>SI</v>
          </cell>
          <cell r="AE401" t="str">
            <v>SI</v>
          </cell>
          <cell r="AF401" t="str">
            <v>NO</v>
          </cell>
          <cell r="AG401" t="str">
            <v>NO</v>
          </cell>
          <cell r="AH401" t="str">
            <v>NO</v>
          </cell>
          <cell r="AI401" t="str">
            <v>NO</v>
          </cell>
          <cell r="AJ401">
            <v>44677</v>
          </cell>
          <cell r="AK401">
            <v>44742</v>
          </cell>
          <cell r="AL401">
            <v>0</v>
          </cell>
        </row>
        <row r="402">
          <cell r="A402">
            <v>24124690</v>
          </cell>
          <cell r="B402" t="str">
            <v>Polygon</v>
          </cell>
          <cell r="C402" t="str">
            <v>Peatonal</v>
          </cell>
          <cell r="D402" t="str">
            <v>CL 70 S - KR 18J</v>
          </cell>
          <cell r="E402" t="str">
            <v>4.551374,-74.149719</v>
          </cell>
          <cell r="F402" t="str">
            <v>Ciudad Bolívar</v>
          </cell>
          <cell r="G402" t="str">
            <v>Local</v>
          </cell>
          <cell r="H402" t="str">
            <v>No</v>
          </cell>
          <cell r="I402" t="str">
            <v>Urbano</v>
          </cell>
          <cell r="J402" t="str">
            <v>Cuerpo de agua</v>
          </cell>
          <cell r="K402" t="str">
            <v>PNI_1</v>
          </cell>
          <cell r="L402" t="str">
            <v>Puente</v>
          </cell>
          <cell r="M402" t="str">
            <v>Concreto Reforzado</v>
          </cell>
          <cell r="N402" t="str">
            <v>SI</v>
          </cell>
          <cell r="O402" t="str">
            <v>Reporte DTAI</v>
          </cell>
          <cell r="P402">
            <v>44834</v>
          </cell>
          <cell r="Q402" t="str">
            <v>ACEPTABLE</v>
          </cell>
          <cell r="R402" t="str">
            <v>N/A</v>
          </cell>
          <cell r="S402" t="str">
            <v>N/A</v>
          </cell>
          <cell r="T402" t="str">
            <v>N/A</v>
          </cell>
          <cell r="U402" t="str">
            <v>N/A</v>
          </cell>
          <cell r="V402" t="str">
            <v>ACEPTABLE</v>
          </cell>
          <cell r="W402">
            <v>0.8488888888888888</v>
          </cell>
          <cell r="X402" t="str">
            <v>REGULAR</v>
          </cell>
          <cell r="Y402" t="str">
            <v>REGULAR</v>
          </cell>
          <cell r="Z402" t="str">
            <v>REGULAR</v>
          </cell>
          <cell r="AA402" t="str">
            <v>Peatonal</v>
          </cell>
          <cell r="AB402" t="str">
            <v>N/A</v>
          </cell>
          <cell r="AC402">
            <v>9.01</v>
          </cell>
          <cell r="AD402" t="str">
            <v>SI</v>
          </cell>
          <cell r="AE402" t="str">
            <v>SI</v>
          </cell>
          <cell r="AF402" t="str">
            <v>NO</v>
          </cell>
          <cell r="AG402" t="str">
            <v>NO</v>
          </cell>
          <cell r="AH402" t="str">
            <v>NO</v>
          </cell>
          <cell r="AI402" t="str">
            <v>NO</v>
          </cell>
          <cell r="AJ402">
            <v>44677</v>
          </cell>
          <cell r="AK402">
            <v>44742</v>
          </cell>
          <cell r="AL402">
            <v>0</v>
          </cell>
        </row>
        <row r="403">
          <cell r="A403">
            <v>24124696</v>
          </cell>
          <cell r="B403" t="str">
            <v>Polygon</v>
          </cell>
          <cell r="C403" t="str">
            <v>Peatonal</v>
          </cell>
          <cell r="D403" t="str">
            <v>KR 19F - CL 68D SUR</v>
          </cell>
          <cell r="E403" t="str">
            <v>4.560177,-74.150083</v>
          </cell>
          <cell r="F403" t="str">
            <v>Ciudad Bolívar</v>
          </cell>
          <cell r="G403" t="str">
            <v>Local</v>
          </cell>
          <cell r="H403" t="str">
            <v>No</v>
          </cell>
          <cell r="I403" t="str">
            <v>Urbano</v>
          </cell>
          <cell r="J403" t="str">
            <v>Cuerpo de agua</v>
          </cell>
          <cell r="K403" t="str">
            <v>PLS_1</v>
          </cell>
          <cell r="L403" t="str">
            <v>Puente</v>
          </cell>
          <cell r="M403" t="str">
            <v>Concreto Reforzado</v>
          </cell>
          <cell r="N403" t="str">
            <v>SI</v>
          </cell>
          <cell r="O403" t="str">
            <v>Reporte DTAI</v>
          </cell>
          <cell r="P403">
            <v>44834</v>
          </cell>
          <cell r="Q403" t="str">
            <v>ACEPTABLE</v>
          </cell>
          <cell r="R403" t="str">
            <v>N/A</v>
          </cell>
          <cell r="S403" t="str">
            <v>N/A</v>
          </cell>
          <cell r="T403" t="str">
            <v>N/A</v>
          </cell>
          <cell r="U403" t="str">
            <v>N/A</v>
          </cell>
          <cell r="V403" t="str">
            <v>ACEPTABLE</v>
          </cell>
          <cell r="W403">
            <v>0.95466666666666666</v>
          </cell>
          <cell r="X403" t="str">
            <v>ACEPTABLE</v>
          </cell>
          <cell r="Y403" t="str">
            <v>ACEPTABLE</v>
          </cell>
          <cell r="Z403" t="str">
            <v>ACEPTABLE</v>
          </cell>
          <cell r="AA403" t="str">
            <v>Peatonal</v>
          </cell>
          <cell r="AB403" t="str">
            <v>N/A</v>
          </cell>
          <cell r="AC403">
            <v>1.91</v>
          </cell>
          <cell r="AD403" t="str">
            <v>SI</v>
          </cell>
          <cell r="AE403" t="str">
            <v>NO</v>
          </cell>
          <cell r="AF403" t="str">
            <v>NO</v>
          </cell>
          <cell r="AG403" t="str">
            <v>NO</v>
          </cell>
          <cell r="AH403" t="str">
            <v>NO</v>
          </cell>
          <cell r="AI403" t="str">
            <v>NO</v>
          </cell>
          <cell r="AJ403">
            <v>44677</v>
          </cell>
          <cell r="AK403">
            <v>44742</v>
          </cell>
          <cell r="AL403">
            <v>0</v>
          </cell>
        </row>
        <row r="404">
          <cell r="A404">
            <v>24124712</v>
          </cell>
          <cell r="B404" t="str">
            <v>Polygon</v>
          </cell>
          <cell r="C404" t="str">
            <v>Vehicular</v>
          </cell>
          <cell r="D404" t="str">
            <v>KR 18L a la altura de la Cll 69H Bis Sur</v>
          </cell>
          <cell r="E404" t="str">
            <v>4.554537,-74.152247</v>
          </cell>
          <cell r="F404" t="str">
            <v>Ciudad Bolívar</v>
          </cell>
          <cell r="G404" t="str">
            <v>Intermedia</v>
          </cell>
          <cell r="H404" t="str">
            <v>No</v>
          </cell>
          <cell r="I404" t="str">
            <v>Urbano</v>
          </cell>
          <cell r="J404" t="str">
            <v>Cuerpo de agua</v>
          </cell>
          <cell r="K404" t="str">
            <v>VLS_1</v>
          </cell>
          <cell r="L404" t="str">
            <v>Puente</v>
          </cell>
          <cell r="M404" t="str">
            <v>Concreto Reforzado</v>
          </cell>
          <cell r="N404" t="str">
            <v>SI</v>
          </cell>
          <cell r="O404" t="str">
            <v>Reporte DTAI</v>
          </cell>
          <cell r="P404">
            <v>44834</v>
          </cell>
          <cell r="Q404" t="str">
            <v>ACEPTABLE</v>
          </cell>
          <cell r="R404" t="str">
            <v>ACEPTABLE</v>
          </cell>
          <cell r="S404">
            <v>0.9187777777777778</v>
          </cell>
          <cell r="T404" t="str">
            <v>N/A</v>
          </cell>
          <cell r="U404" t="str">
            <v>ACEPTABLE</v>
          </cell>
          <cell r="V404" t="str">
            <v>ACEPTABLE</v>
          </cell>
          <cell r="W404">
            <v>0.95277777777777772</v>
          </cell>
          <cell r="X404" t="str">
            <v>N/A</v>
          </cell>
          <cell r="Y404" t="str">
            <v>ACEPTABLE</v>
          </cell>
          <cell r="Z404" t="str">
            <v>ACEPTABLE</v>
          </cell>
          <cell r="AA404" t="str">
            <v>Mixto</v>
          </cell>
          <cell r="AB404" t="str">
            <v>N/A</v>
          </cell>
          <cell r="AC404">
            <v>6.67</v>
          </cell>
          <cell r="AD404" t="str">
            <v>NO</v>
          </cell>
          <cell r="AE404" t="str">
            <v>NO</v>
          </cell>
          <cell r="AF404" t="str">
            <v>SI</v>
          </cell>
          <cell r="AG404" t="str">
            <v>NO</v>
          </cell>
          <cell r="AH404" t="str">
            <v>NO</v>
          </cell>
          <cell r="AI404" t="str">
            <v>NO</v>
          </cell>
          <cell r="AJ404">
            <v>44677</v>
          </cell>
          <cell r="AK404">
            <v>44742</v>
          </cell>
          <cell r="AL404">
            <v>0</v>
          </cell>
        </row>
        <row r="405">
          <cell r="A405">
            <v>24124713</v>
          </cell>
          <cell r="B405" t="str">
            <v>Polygon</v>
          </cell>
          <cell r="C405" t="str">
            <v>Vehicular</v>
          </cell>
          <cell r="D405" t="str">
            <v>KR 19G  - LC 68B SUR</v>
          </cell>
          <cell r="E405" t="str">
            <v>4.560662,-74.150213</v>
          </cell>
          <cell r="F405" t="str">
            <v>Ciudad Bolívar</v>
          </cell>
          <cell r="G405" t="str">
            <v>Local</v>
          </cell>
          <cell r="H405" t="str">
            <v>No</v>
          </cell>
          <cell r="I405" t="str">
            <v>Urbano</v>
          </cell>
          <cell r="J405" t="str">
            <v>Cuerpo de agua</v>
          </cell>
          <cell r="K405" t="str">
            <v>VLS_1</v>
          </cell>
          <cell r="L405" t="str">
            <v>Puente</v>
          </cell>
          <cell r="M405" t="str">
            <v>Acero</v>
          </cell>
          <cell r="N405" t="str">
            <v>SI</v>
          </cell>
          <cell r="O405" t="str">
            <v>Reporte DTAI</v>
          </cell>
          <cell r="P405">
            <v>44834</v>
          </cell>
          <cell r="Q405" t="str">
            <v>ACEPTABLE</v>
          </cell>
          <cell r="R405" t="str">
            <v>REGULAR</v>
          </cell>
          <cell r="S405">
            <v>0.5796106785317019</v>
          </cell>
          <cell r="T405" t="str">
            <v>N/A</v>
          </cell>
          <cell r="U405" t="str">
            <v>REGULAR</v>
          </cell>
          <cell r="V405" t="str">
            <v>N/A</v>
          </cell>
          <cell r="W405" t="str">
            <v>N/A</v>
          </cell>
          <cell r="X405" t="str">
            <v>N/A</v>
          </cell>
          <cell r="Y405" t="str">
            <v>N/A</v>
          </cell>
          <cell r="Z405" t="str">
            <v>REGULAR</v>
          </cell>
          <cell r="AA405" t="str">
            <v>Vehicular</v>
          </cell>
          <cell r="AB405" t="str">
            <v>N/A</v>
          </cell>
          <cell r="AC405">
            <v>2.27</v>
          </cell>
          <cell r="AD405" t="str">
            <v>NO</v>
          </cell>
          <cell r="AE405" t="str">
            <v>NO</v>
          </cell>
          <cell r="AF405" t="str">
            <v>SI</v>
          </cell>
          <cell r="AG405" t="str">
            <v>NO</v>
          </cell>
          <cell r="AH405" t="str">
            <v>NO</v>
          </cell>
          <cell r="AI405" t="str">
            <v>NO</v>
          </cell>
          <cell r="AJ405">
            <v>44677</v>
          </cell>
          <cell r="AK405">
            <v>44742</v>
          </cell>
          <cell r="AL405">
            <v>0</v>
          </cell>
        </row>
        <row r="406">
          <cell r="A406">
            <v>24124791</v>
          </cell>
          <cell r="B406" t="str">
            <v>Polygon</v>
          </cell>
          <cell r="C406" t="str">
            <v>Peatonal</v>
          </cell>
          <cell r="D406" t="str">
            <v>KR 18Z Con DG 69A S</v>
          </cell>
          <cell r="E406" t="str">
            <v>4.557551,-74.150957</v>
          </cell>
          <cell r="F406" t="str">
            <v>Ciudad Bolívar</v>
          </cell>
          <cell r="G406" t="str">
            <v>Local</v>
          </cell>
          <cell r="H406" t="str">
            <v>No</v>
          </cell>
          <cell r="I406" t="str">
            <v>Urbano</v>
          </cell>
          <cell r="J406" t="str">
            <v>Cuerpo de agua</v>
          </cell>
          <cell r="K406" t="str">
            <v>PLS_1</v>
          </cell>
          <cell r="L406" t="str">
            <v>Puente</v>
          </cell>
          <cell r="M406" t="str">
            <v>Concreto Reforzado</v>
          </cell>
          <cell r="N406" t="str">
            <v>SI</v>
          </cell>
          <cell r="O406" t="str">
            <v>Reporte DTAI</v>
          </cell>
          <cell r="P406">
            <v>44834</v>
          </cell>
          <cell r="Q406" t="str">
            <v>ACEPTABLE</v>
          </cell>
          <cell r="R406" t="str">
            <v>N/A</v>
          </cell>
          <cell r="S406" t="str">
            <v>N/A</v>
          </cell>
          <cell r="T406" t="str">
            <v>N/A</v>
          </cell>
          <cell r="U406" t="str">
            <v>N/A</v>
          </cell>
          <cell r="V406" t="str">
            <v>ACEPTABLE</v>
          </cell>
          <cell r="W406">
            <v>0.94144444444444442</v>
          </cell>
          <cell r="X406" t="str">
            <v>REGULAR</v>
          </cell>
          <cell r="Y406" t="str">
            <v>REGULAR</v>
          </cell>
          <cell r="Z406" t="str">
            <v>REGULAR</v>
          </cell>
          <cell r="AA406" t="str">
            <v>Peatonal</v>
          </cell>
          <cell r="AB406" t="str">
            <v>N/A</v>
          </cell>
          <cell r="AC406">
            <v>4.5199999999999996</v>
          </cell>
          <cell r="AD406" t="str">
            <v>NO</v>
          </cell>
          <cell r="AE406" t="str">
            <v>SI</v>
          </cell>
          <cell r="AF406" t="str">
            <v>NO</v>
          </cell>
          <cell r="AG406" t="str">
            <v>NO</v>
          </cell>
          <cell r="AH406" t="str">
            <v>NO</v>
          </cell>
          <cell r="AI406" t="str">
            <v>NO</v>
          </cell>
          <cell r="AJ406">
            <v>44677</v>
          </cell>
          <cell r="AK406">
            <v>44742</v>
          </cell>
          <cell r="AL406">
            <v>0</v>
          </cell>
        </row>
        <row r="407">
          <cell r="A407">
            <v>24124820</v>
          </cell>
          <cell r="B407" t="str">
            <v>Polygon</v>
          </cell>
          <cell r="C407" t="str">
            <v>Vehicular</v>
          </cell>
          <cell r="D407" t="str">
            <v>CL 71 Sur por TV 18J BIS A</v>
          </cell>
          <cell r="E407" t="str">
            <v>4.546869,-74.150909</v>
          </cell>
          <cell r="F407" t="str">
            <v>Ciudad Bolívar</v>
          </cell>
          <cell r="G407" t="str">
            <v>Intermedia</v>
          </cell>
          <cell r="H407" t="str">
            <v>No</v>
          </cell>
          <cell r="I407" t="str">
            <v>Urbano</v>
          </cell>
          <cell r="J407" t="str">
            <v>Cuerpo de agua</v>
          </cell>
          <cell r="K407" t="str">
            <v>VBC_1</v>
          </cell>
          <cell r="L407" t="str">
            <v>Box Culvert</v>
          </cell>
          <cell r="M407" t="str">
            <v>Concreto Reforzado</v>
          </cell>
          <cell r="N407" t="str">
            <v>SI</v>
          </cell>
          <cell r="O407" t="str">
            <v>Reporte DTAI</v>
          </cell>
          <cell r="P407">
            <v>44834</v>
          </cell>
          <cell r="Q407" t="str">
            <v>ACEPTABLE</v>
          </cell>
          <cell r="R407" t="str">
            <v>ACEPTABLE</v>
          </cell>
          <cell r="S407">
            <v>0.95277777777777772</v>
          </cell>
          <cell r="T407" t="str">
            <v>N/A</v>
          </cell>
          <cell r="U407" t="str">
            <v>ACEPTABLE</v>
          </cell>
          <cell r="V407" t="str">
            <v>ACEPTABLE</v>
          </cell>
          <cell r="W407">
            <v>0.95466666666666666</v>
          </cell>
          <cell r="X407" t="str">
            <v>N/A</v>
          </cell>
          <cell r="Y407" t="str">
            <v>ACEPTABLE</v>
          </cell>
          <cell r="Z407" t="str">
            <v>ACEPTABLE</v>
          </cell>
          <cell r="AA407" t="str">
            <v>Mixto</v>
          </cell>
          <cell r="AB407" t="str">
            <v>N/A</v>
          </cell>
          <cell r="AC407">
            <v>2.04</v>
          </cell>
          <cell r="AD407" t="str">
            <v>NO</v>
          </cell>
          <cell r="AE407" t="str">
            <v>NO</v>
          </cell>
          <cell r="AF407" t="str">
            <v>NO</v>
          </cell>
          <cell r="AG407" t="str">
            <v>NO</v>
          </cell>
          <cell r="AH407" t="str">
            <v>NO</v>
          </cell>
          <cell r="AI407" t="str">
            <v>NO</v>
          </cell>
          <cell r="AJ407">
            <v>44677</v>
          </cell>
          <cell r="AK407">
            <v>44742</v>
          </cell>
          <cell r="AL407">
            <v>0</v>
          </cell>
        </row>
        <row r="408">
          <cell r="A408">
            <v>24124823</v>
          </cell>
          <cell r="B408" t="str">
            <v>Polygon</v>
          </cell>
          <cell r="C408" t="str">
            <v>Vehicular</v>
          </cell>
          <cell r="D408" t="str">
            <v>CL 80BIS A Sur por KR 16A</v>
          </cell>
          <cell r="E408" t="str">
            <v>4.536486,-74.139483</v>
          </cell>
          <cell r="F408" t="str">
            <v>Ciudad Bolívar</v>
          </cell>
          <cell r="G408" t="str">
            <v>Intermedia</v>
          </cell>
          <cell r="H408" t="str">
            <v>No</v>
          </cell>
          <cell r="I408" t="str">
            <v>Urbano</v>
          </cell>
          <cell r="J408" t="str">
            <v>Cuerpo de agua</v>
          </cell>
          <cell r="K408" t="str">
            <v>VBC_1</v>
          </cell>
          <cell r="L408" t="str">
            <v>Box Culvert</v>
          </cell>
          <cell r="M408" t="str">
            <v>Concreto Reforzado</v>
          </cell>
          <cell r="N408" t="str">
            <v>SI</v>
          </cell>
          <cell r="O408" t="str">
            <v>Reporte DTAI</v>
          </cell>
          <cell r="P408">
            <v>44834</v>
          </cell>
          <cell r="Q408" t="str">
            <v>ACEPTABLE</v>
          </cell>
          <cell r="R408" t="str">
            <v>ACEPTABLE</v>
          </cell>
          <cell r="S408">
            <v>0.95466666666666666</v>
          </cell>
          <cell r="T408" t="str">
            <v>ACEPTABLE</v>
          </cell>
          <cell r="U408" t="str">
            <v>ACEPTABLE</v>
          </cell>
          <cell r="V408" t="str">
            <v>ACEPTABLE</v>
          </cell>
          <cell r="W408">
            <v>0.95466666666666666</v>
          </cell>
          <cell r="X408" t="str">
            <v>N/A</v>
          </cell>
          <cell r="Y408" t="str">
            <v>ACEPTABLE</v>
          </cell>
          <cell r="Z408" t="str">
            <v>ACEPTABLE</v>
          </cell>
          <cell r="AA408" t="str">
            <v>Mixto</v>
          </cell>
          <cell r="AB408" t="str">
            <v>N/A</v>
          </cell>
          <cell r="AC408">
            <v>2.31</v>
          </cell>
          <cell r="AD408" t="str">
            <v>NO</v>
          </cell>
          <cell r="AE408" t="str">
            <v>NO</v>
          </cell>
          <cell r="AF408" t="str">
            <v>SI</v>
          </cell>
          <cell r="AG408" t="str">
            <v>NO</v>
          </cell>
          <cell r="AH408" t="str">
            <v>NO</v>
          </cell>
          <cell r="AI408" t="str">
            <v>NO</v>
          </cell>
          <cell r="AJ408">
            <v>44677</v>
          </cell>
          <cell r="AK408">
            <v>44742</v>
          </cell>
          <cell r="AL408">
            <v>0</v>
          </cell>
        </row>
        <row r="409">
          <cell r="A409">
            <v>22160117</v>
          </cell>
          <cell r="B409" t="str">
            <v>Polygon</v>
          </cell>
          <cell r="C409" t="str">
            <v>Peatonal</v>
          </cell>
          <cell r="D409" t="str">
            <v>Transversal 28 con Diagonal 58 sur, Parque Desarrollo Arborizadora Baja</v>
          </cell>
          <cell r="E409" t="str">
            <v>4.572749,-74.147706</v>
          </cell>
          <cell r="F409" t="str">
            <v>Ciudad Bolívar</v>
          </cell>
          <cell r="G409" t="str">
            <v>Local</v>
          </cell>
          <cell r="H409" t="str">
            <v>No</v>
          </cell>
          <cell r="I409" t="str">
            <v>Urbano</v>
          </cell>
          <cell r="J409" t="str">
            <v>Cuerpo de agua</v>
          </cell>
          <cell r="K409" t="str">
            <v>PNH_4</v>
          </cell>
          <cell r="L409" t="str">
            <v>Puente</v>
          </cell>
          <cell r="M409" t="str">
            <v>Concreto Reforzado</v>
          </cell>
          <cell r="N409" t="str">
            <v>SI</v>
          </cell>
          <cell r="O409" t="str">
            <v>Reporte DTAI</v>
          </cell>
          <cell r="P409">
            <v>44834</v>
          </cell>
          <cell r="Q409" t="str">
            <v>ACEPTABLE</v>
          </cell>
          <cell r="R409" t="str">
            <v>N/A</v>
          </cell>
          <cell r="S409" t="str">
            <v>N/A</v>
          </cell>
          <cell r="T409" t="str">
            <v>N/A</v>
          </cell>
          <cell r="U409" t="str">
            <v>N/A</v>
          </cell>
          <cell r="V409" t="str">
            <v>ACEPTABLE</v>
          </cell>
          <cell r="W409">
            <v>0.93577777777777782</v>
          </cell>
          <cell r="X409" t="str">
            <v>REGULAR</v>
          </cell>
          <cell r="Y409" t="str">
            <v>REGULAR</v>
          </cell>
          <cell r="Z409" t="str">
            <v>REGULAR</v>
          </cell>
          <cell r="AA409" t="str">
            <v>Peatonal</v>
          </cell>
          <cell r="AB409" t="str">
            <v>N/A</v>
          </cell>
          <cell r="AC409">
            <v>3.9</v>
          </cell>
          <cell r="AD409" t="str">
            <v>SI</v>
          </cell>
          <cell r="AE409" t="str">
            <v>SI</v>
          </cell>
          <cell r="AF409" t="str">
            <v>NO</v>
          </cell>
          <cell r="AG409" t="str">
            <v>NO</v>
          </cell>
          <cell r="AH409" t="str">
            <v>NO</v>
          </cell>
          <cell r="AI409" t="str">
            <v>NO</v>
          </cell>
          <cell r="AJ409">
            <v>44677</v>
          </cell>
          <cell r="AK409">
            <v>44742</v>
          </cell>
          <cell r="AL409">
            <v>0</v>
          </cell>
        </row>
        <row r="410">
          <cell r="A410">
            <v>22160087</v>
          </cell>
          <cell r="B410" t="str">
            <v>Polygon</v>
          </cell>
          <cell r="C410" t="str">
            <v>Peatonal</v>
          </cell>
          <cell r="D410" t="str">
            <v>Calle 72 Sur Con Carrera 26C</v>
          </cell>
          <cell r="E410" t="str">
            <v>4.547272,-74.158807</v>
          </cell>
          <cell r="F410" t="str">
            <v>Ciudad Bolívar</v>
          </cell>
          <cell r="G410" t="str">
            <v>Local</v>
          </cell>
          <cell r="H410" t="str">
            <v>No</v>
          </cell>
          <cell r="I410" t="str">
            <v>Rural</v>
          </cell>
          <cell r="J410" t="str">
            <v>Cuerpo de agua</v>
          </cell>
          <cell r="K410" t="str">
            <v>PNH_3</v>
          </cell>
          <cell r="L410" t="str">
            <v>Puente</v>
          </cell>
          <cell r="M410" t="str">
            <v>Compuesto acero y concreto reforzado</v>
          </cell>
          <cell r="N410" t="str">
            <v>SI</v>
          </cell>
          <cell r="O410" t="str">
            <v>Reporte DTAI</v>
          </cell>
          <cell r="P410">
            <v>44834</v>
          </cell>
          <cell r="Q410" t="str">
            <v>ACEPTABLE</v>
          </cell>
          <cell r="R410" t="str">
            <v>N/A</v>
          </cell>
          <cell r="S410" t="str">
            <v>N/A</v>
          </cell>
          <cell r="T410" t="str">
            <v>N/A</v>
          </cell>
          <cell r="U410" t="str">
            <v>N/A</v>
          </cell>
          <cell r="V410" t="str">
            <v>ACEPTABLE</v>
          </cell>
          <cell r="W410">
            <v>0.93200000000000005</v>
          </cell>
          <cell r="X410" t="str">
            <v>N/A</v>
          </cell>
          <cell r="Y410" t="str">
            <v>ACEPTABLE</v>
          </cell>
          <cell r="Z410" t="str">
            <v>ACEPTABLE</v>
          </cell>
          <cell r="AA410" t="str">
            <v>Peatonal</v>
          </cell>
          <cell r="AB410" t="str">
            <v>N/A</v>
          </cell>
          <cell r="AC410">
            <v>1</v>
          </cell>
          <cell r="AD410" t="str">
            <v>NO</v>
          </cell>
          <cell r="AE410" t="str">
            <v>NO</v>
          </cell>
          <cell r="AF410" t="str">
            <v>NO</v>
          </cell>
          <cell r="AG410" t="str">
            <v>NO</v>
          </cell>
          <cell r="AH410" t="str">
            <v>NO</v>
          </cell>
          <cell r="AI410" t="str">
            <v>NO</v>
          </cell>
          <cell r="AJ410">
            <v>44677</v>
          </cell>
          <cell r="AK410">
            <v>44742</v>
          </cell>
          <cell r="AL410">
            <v>0</v>
          </cell>
        </row>
        <row r="411">
          <cell r="A411">
            <v>22160081</v>
          </cell>
          <cell r="B411" t="str">
            <v>Polygon</v>
          </cell>
          <cell r="C411" t="str">
            <v>Peatonal</v>
          </cell>
          <cell r="D411" t="str">
            <v>Calle 9 con Carrera 6E (Quebrada Manzanares)</v>
          </cell>
          <cell r="E411" t="str">
            <v>4.589201,-74.0678</v>
          </cell>
          <cell r="F411" t="str">
            <v>Santa Fe</v>
          </cell>
          <cell r="G411" t="str">
            <v>Local</v>
          </cell>
          <cell r="H411" t="str">
            <v>No</v>
          </cell>
          <cell r="I411" t="str">
            <v>Urbano</v>
          </cell>
          <cell r="J411" t="str">
            <v>Cuerpo de agua</v>
          </cell>
          <cell r="K411" t="str">
            <v>PLS_1</v>
          </cell>
          <cell r="L411" t="str">
            <v>Puente</v>
          </cell>
          <cell r="M411" t="str">
            <v>Concreto Reforzado</v>
          </cell>
          <cell r="N411" t="str">
            <v>SI</v>
          </cell>
          <cell r="O411" t="str">
            <v>Reporte DTAI</v>
          </cell>
          <cell r="P411">
            <v>44834</v>
          </cell>
          <cell r="Q411" t="str">
            <v>REGULAR</v>
          </cell>
          <cell r="R411" t="str">
            <v>N/A</v>
          </cell>
          <cell r="S411" t="str">
            <v>N/A</v>
          </cell>
          <cell r="T411" t="str">
            <v>N/A</v>
          </cell>
          <cell r="U411" t="str">
            <v>N/A</v>
          </cell>
          <cell r="V411" t="str">
            <v>REGULAR</v>
          </cell>
          <cell r="W411">
            <v>0.51170189098998886</v>
          </cell>
          <cell r="X411" t="str">
            <v>REGULAR</v>
          </cell>
          <cell r="Y411" t="str">
            <v>REGULAR</v>
          </cell>
          <cell r="Z411" t="str">
            <v>REGULAR</v>
          </cell>
          <cell r="AA411" t="str">
            <v>Peatonal</v>
          </cell>
          <cell r="AB411" t="str">
            <v>N/A</v>
          </cell>
          <cell r="AC411">
            <v>5.04</v>
          </cell>
          <cell r="AD411" t="str">
            <v>NO</v>
          </cell>
          <cell r="AE411" t="str">
            <v>SI</v>
          </cell>
          <cell r="AF411" t="str">
            <v>NO</v>
          </cell>
          <cell r="AG411" t="str">
            <v>NO</v>
          </cell>
          <cell r="AH411" t="str">
            <v>NO</v>
          </cell>
          <cell r="AI411" t="str">
            <v>NO</v>
          </cell>
          <cell r="AJ411">
            <v>44683</v>
          </cell>
          <cell r="AK411">
            <v>44742</v>
          </cell>
          <cell r="AL411">
            <v>0</v>
          </cell>
        </row>
        <row r="412">
          <cell r="A412">
            <v>24190141</v>
          </cell>
          <cell r="B412" t="str">
            <v>Polygon</v>
          </cell>
          <cell r="C412" t="str">
            <v>Vehicular</v>
          </cell>
          <cell r="D412" t="str">
            <v>Carrera 13A con Calle 40A</v>
          </cell>
          <cell r="E412" t="str">
            <v>4.62799,-74.06757</v>
          </cell>
          <cell r="F412" t="str">
            <v>Chapinero</v>
          </cell>
          <cell r="G412" t="str">
            <v>Local</v>
          </cell>
          <cell r="H412" t="str">
            <v>No</v>
          </cell>
          <cell r="I412" t="str">
            <v>Urbano</v>
          </cell>
          <cell r="J412" t="str">
            <v>Cuerpo de agua</v>
          </cell>
          <cell r="K412" t="str">
            <v>VBC_1</v>
          </cell>
          <cell r="L412" t="str">
            <v>Box Culvert</v>
          </cell>
          <cell r="M412" t="str">
            <v>Concreto Reforzado</v>
          </cell>
          <cell r="N412" t="str">
            <v>SI</v>
          </cell>
          <cell r="O412" t="str">
            <v>Reporte DTAI</v>
          </cell>
          <cell r="P412">
            <v>44834</v>
          </cell>
          <cell r="Q412" t="str">
            <v>REGULAR</v>
          </cell>
          <cell r="R412" t="str">
            <v>MALO</v>
          </cell>
          <cell r="S412">
            <v>0.26702427493408487</v>
          </cell>
          <cell r="T412" t="str">
            <v>N/A</v>
          </cell>
          <cell r="U412" t="str">
            <v>MALO</v>
          </cell>
          <cell r="V412" t="str">
            <v>ACEPTABLE</v>
          </cell>
          <cell r="W412">
            <v>0.99924444444444449</v>
          </cell>
          <cell r="X412" t="str">
            <v>N/A</v>
          </cell>
          <cell r="Y412" t="str">
            <v>ACEPTABLE</v>
          </cell>
          <cell r="Z412" t="str">
            <v>MALO</v>
          </cell>
          <cell r="AA412" t="str">
            <v>Mixto</v>
          </cell>
          <cell r="AB412" t="str">
            <v>N/A</v>
          </cell>
          <cell r="AC412">
            <v>2.0699999999999998</v>
          </cell>
          <cell r="AD412" t="str">
            <v>NO</v>
          </cell>
          <cell r="AE412" t="str">
            <v>NO</v>
          </cell>
          <cell r="AF412" t="str">
            <v>NO</v>
          </cell>
          <cell r="AG412" t="str">
            <v>NO</v>
          </cell>
          <cell r="AH412" t="str">
            <v>NO</v>
          </cell>
          <cell r="AI412" t="str">
            <v>NO</v>
          </cell>
          <cell r="AJ412">
            <v>44683</v>
          </cell>
          <cell r="AK412">
            <v>44742</v>
          </cell>
          <cell r="AL412">
            <v>0</v>
          </cell>
        </row>
        <row r="413">
          <cell r="A413">
            <v>24190142</v>
          </cell>
          <cell r="B413" t="str">
            <v>Polygon</v>
          </cell>
          <cell r="C413" t="str">
            <v>Vehicular</v>
          </cell>
          <cell r="D413" t="str">
            <v>Carrera 9 Este con Diagonal 5A</v>
          </cell>
          <cell r="E413" t="str">
            <v>4.583462,-74.065599</v>
          </cell>
          <cell r="F413" t="str">
            <v>Santa Fe</v>
          </cell>
          <cell r="G413" t="str">
            <v>Intermedia</v>
          </cell>
          <cell r="H413" t="str">
            <v>No</v>
          </cell>
          <cell r="I413" t="str">
            <v>Rural</v>
          </cell>
          <cell r="J413" t="str">
            <v>Cuerpo de agua</v>
          </cell>
          <cell r="K413" t="str">
            <v>VAC_1</v>
          </cell>
          <cell r="L413" t="str">
            <v>Puente</v>
          </cell>
          <cell r="M413" t="str">
            <v>Concreto Reforzado</v>
          </cell>
          <cell r="N413" t="str">
            <v>SI</v>
          </cell>
          <cell r="O413" t="str">
            <v>Reporte DTAI</v>
          </cell>
          <cell r="P413">
            <v>45838</v>
          </cell>
          <cell r="Q413" t="str">
            <v>REGULAR</v>
          </cell>
          <cell r="R413" t="str">
            <v>REGULAR</v>
          </cell>
          <cell r="S413">
            <v>0.58181312569521693</v>
          </cell>
          <cell r="T413" t="str">
            <v>N/A</v>
          </cell>
          <cell r="U413" t="str">
            <v>REGULAR</v>
          </cell>
          <cell r="V413" t="str">
            <v>N/A</v>
          </cell>
          <cell r="W413" t="str">
            <v>N/A</v>
          </cell>
          <cell r="X413" t="str">
            <v>N/A</v>
          </cell>
          <cell r="Y413" t="str">
            <v>N/A</v>
          </cell>
          <cell r="Z413" t="str">
            <v>REGULAR</v>
          </cell>
          <cell r="AA413" t="str">
            <v>Vehicular</v>
          </cell>
          <cell r="AB413" t="str">
            <v>N/A</v>
          </cell>
          <cell r="AC413">
            <v>3.8</v>
          </cell>
          <cell r="AD413" t="str">
            <v>No</v>
          </cell>
          <cell r="AE413" t="str">
            <v>No</v>
          </cell>
          <cell r="AF413" t="str">
            <v>No</v>
          </cell>
          <cell r="AG413" t="str">
            <v>NO</v>
          </cell>
          <cell r="AH413" t="str">
            <v>NO</v>
          </cell>
          <cell r="AI413" t="str">
            <v>NO</v>
          </cell>
          <cell r="AJ413">
            <v>45670</v>
          </cell>
          <cell r="AK413">
            <v>45747</v>
          </cell>
          <cell r="AL413">
            <v>0</v>
          </cell>
        </row>
        <row r="414">
          <cell r="A414">
            <v>22160017</v>
          </cell>
          <cell r="B414" t="str">
            <v>Polygon</v>
          </cell>
          <cell r="C414" t="str">
            <v>Peatonal</v>
          </cell>
          <cell r="D414" t="str">
            <v>Rio Smapaz Limite del Distrito</v>
          </cell>
          <cell r="E414" t="str">
            <v>3.826808,-74.39461</v>
          </cell>
          <cell r="F414" t="str">
            <v>Sumapaz</v>
          </cell>
          <cell r="G414" t="str">
            <v>Rural</v>
          </cell>
          <cell r="H414" t="str">
            <v>No</v>
          </cell>
          <cell r="I414" t="str">
            <v>Rural</v>
          </cell>
          <cell r="J414" t="str">
            <v>Cuerpo de agua</v>
          </cell>
          <cell r="K414" t="str">
            <v>PLS_1</v>
          </cell>
          <cell r="L414" t="str">
            <v>Puente</v>
          </cell>
          <cell r="M414" t="str">
            <v>Madera</v>
          </cell>
          <cell r="N414" t="str">
            <v>SI</v>
          </cell>
          <cell r="O414" t="str">
            <v>Reporte DTAI</v>
          </cell>
          <cell r="P414">
            <v>44834</v>
          </cell>
          <cell r="Q414" t="str">
            <v>ACEPTABLE</v>
          </cell>
          <cell r="R414" t="str">
            <v>N/A</v>
          </cell>
          <cell r="S414" t="str">
            <v>N/A</v>
          </cell>
          <cell r="T414" t="str">
            <v>N/A</v>
          </cell>
          <cell r="U414" t="str">
            <v>N/A</v>
          </cell>
          <cell r="V414" t="str">
            <v>ACEPTABLE</v>
          </cell>
          <cell r="W414">
            <v>0.98488888888888881</v>
          </cell>
          <cell r="X414" t="str">
            <v>REGULAR</v>
          </cell>
          <cell r="Y414" t="str">
            <v>REGULAR</v>
          </cell>
          <cell r="Z414" t="str">
            <v>REGULAR</v>
          </cell>
          <cell r="AA414" t="str">
            <v>Peatonal</v>
          </cell>
          <cell r="AB414" t="str">
            <v>N/A</v>
          </cell>
          <cell r="AC414">
            <v>2.89</v>
          </cell>
          <cell r="AD414" t="str">
            <v>NO</v>
          </cell>
          <cell r="AE414" t="str">
            <v>SI</v>
          </cell>
          <cell r="AF414" t="str">
            <v>NO</v>
          </cell>
          <cell r="AG414" t="str">
            <v>NO</v>
          </cell>
          <cell r="AH414" t="str">
            <v>NO</v>
          </cell>
          <cell r="AI414" t="str">
            <v>NO</v>
          </cell>
          <cell r="AJ414">
            <v>44690</v>
          </cell>
          <cell r="AK414">
            <v>44742</v>
          </cell>
          <cell r="AL414">
            <v>0</v>
          </cell>
        </row>
        <row r="415">
          <cell r="A415">
            <v>24189795</v>
          </cell>
          <cell r="B415" t="str">
            <v>Polygon</v>
          </cell>
          <cell r="C415" t="str">
            <v>Vehicular</v>
          </cell>
          <cell r="D415" t="str">
            <v>Via Vereda Nueva Granada - Quebrada Salitre</v>
          </cell>
          <cell r="E415" t="str">
            <v>3.903144,-74.345965</v>
          </cell>
          <cell r="F415" t="str">
            <v>Sumapaz</v>
          </cell>
          <cell r="G415" t="str">
            <v>Rural</v>
          </cell>
          <cell r="H415" t="str">
            <v>No</v>
          </cell>
          <cell r="I415" t="str">
            <v>Rural</v>
          </cell>
          <cell r="J415" t="str">
            <v>Cuerpo de agua</v>
          </cell>
          <cell r="K415" t="str">
            <v>VLS_1</v>
          </cell>
          <cell r="L415" t="str">
            <v>Puente</v>
          </cell>
          <cell r="M415" t="str">
            <v>Concreto Reforzado</v>
          </cell>
          <cell r="N415" t="str">
            <v>SI</v>
          </cell>
          <cell r="O415" t="str">
            <v>Reporte DTAI</v>
          </cell>
          <cell r="P415">
            <v>44834</v>
          </cell>
          <cell r="Q415" t="str">
            <v>ACEPTABLE</v>
          </cell>
          <cell r="R415" t="str">
            <v>ACEPTABLE</v>
          </cell>
          <cell r="S415">
            <v>0.87911111111111107</v>
          </cell>
          <cell r="T415" t="str">
            <v>N/A</v>
          </cell>
          <cell r="U415" t="str">
            <v>ACEPTABLE</v>
          </cell>
          <cell r="V415" t="str">
            <v>N/A</v>
          </cell>
          <cell r="W415" t="str">
            <v>N/A</v>
          </cell>
          <cell r="X415" t="str">
            <v>N/A</v>
          </cell>
          <cell r="Y415" t="str">
            <v>N/A</v>
          </cell>
          <cell r="Z415" t="str">
            <v>ACEPTABLE</v>
          </cell>
          <cell r="AA415" t="str">
            <v>Vehicular</v>
          </cell>
          <cell r="AB415" t="str">
            <v>N/A</v>
          </cell>
          <cell r="AC415">
            <v>5.08</v>
          </cell>
          <cell r="AD415" t="str">
            <v>NO</v>
          </cell>
          <cell r="AE415" t="str">
            <v>NO</v>
          </cell>
          <cell r="AF415" t="str">
            <v>NO</v>
          </cell>
          <cell r="AG415" t="str">
            <v>NO</v>
          </cell>
          <cell r="AH415" t="str">
            <v>NO</v>
          </cell>
          <cell r="AI415" t="str">
            <v>NO</v>
          </cell>
          <cell r="AJ415">
            <v>44690</v>
          </cell>
          <cell r="AK415">
            <v>44742</v>
          </cell>
          <cell r="AL415">
            <v>0</v>
          </cell>
        </row>
        <row r="416">
          <cell r="A416">
            <v>24189796</v>
          </cell>
          <cell r="B416" t="str">
            <v>Polygon</v>
          </cell>
          <cell r="C416" t="str">
            <v>Vehicular</v>
          </cell>
          <cell r="D416" t="str">
            <v>Via Vereda Nueva Granada - Drenaje Q. Salitre</v>
          </cell>
          <cell r="E416" t="str">
            <v>3.901318,-74.347461</v>
          </cell>
          <cell r="F416" t="str">
            <v>Sumapaz</v>
          </cell>
          <cell r="G416" t="str">
            <v>Rural</v>
          </cell>
          <cell r="H416" t="str">
            <v>No</v>
          </cell>
          <cell r="I416" t="str">
            <v>Rural</v>
          </cell>
          <cell r="J416" t="str">
            <v>Cuerpo de agua</v>
          </cell>
          <cell r="K416" t="str">
            <v>VBC_1</v>
          </cell>
          <cell r="L416" t="str">
            <v>Box Culvert</v>
          </cell>
          <cell r="M416" t="str">
            <v>Concreto Reforzado</v>
          </cell>
          <cell r="N416" t="str">
            <v>SI</v>
          </cell>
          <cell r="O416" t="str">
            <v>Reporte DTAI</v>
          </cell>
          <cell r="P416">
            <v>44834</v>
          </cell>
          <cell r="Q416" t="str">
            <v>ACEPTABLE</v>
          </cell>
          <cell r="R416" t="str">
            <v>REGULAR</v>
          </cell>
          <cell r="S416">
            <v>0.5825472747497219</v>
          </cell>
          <cell r="T416" t="str">
            <v>N/A</v>
          </cell>
          <cell r="U416" t="str">
            <v>REGULAR</v>
          </cell>
          <cell r="V416" t="str">
            <v>N/A</v>
          </cell>
          <cell r="W416" t="str">
            <v>N/A</v>
          </cell>
          <cell r="X416" t="str">
            <v>N/A</v>
          </cell>
          <cell r="Y416" t="str">
            <v>N/A</v>
          </cell>
          <cell r="Z416" t="str">
            <v>REGULAR</v>
          </cell>
          <cell r="AA416" t="str">
            <v>Vehicular</v>
          </cell>
          <cell r="AB416" t="str">
            <v>N/A</v>
          </cell>
          <cell r="AC416" t="str">
            <v>SD</v>
          </cell>
          <cell r="AD416" t="str">
            <v>NO</v>
          </cell>
          <cell r="AE416" t="str">
            <v>NO</v>
          </cell>
          <cell r="AF416" t="str">
            <v>NO</v>
          </cell>
          <cell r="AG416" t="str">
            <v>NO</v>
          </cell>
          <cell r="AH416" t="str">
            <v>NO</v>
          </cell>
          <cell r="AI416" t="str">
            <v>NO</v>
          </cell>
          <cell r="AJ416">
            <v>44690</v>
          </cell>
          <cell r="AK416">
            <v>44742</v>
          </cell>
          <cell r="AL416">
            <v>0</v>
          </cell>
        </row>
        <row r="417">
          <cell r="A417">
            <v>24189797</v>
          </cell>
          <cell r="B417" t="str">
            <v>Polygon</v>
          </cell>
          <cell r="C417" t="str">
            <v>Vehicular</v>
          </cell>
          <cell r="D417" t="str">
            <v>Via Vereda Nueva Granada - Drenaje Q. Salitre</v>
          </cell>
          <cell r="E417" t="str">
            <v>3.900454,-74.348351</v>
          </cell>
          <cell r="F417" t="str">
            <v>Sumapaz</v>
          </cell>
          <cell r="G417" t="str">
            <v>Rural</v>
          </cell>
          <cell r="H417" t="str">
            <v>No</v>
          </cell>
          <cell r="I417" t="str">
            <v>Rural</v>
          </cell>
          <cell r="J417" t="str">
            <v>Cuerpo de agua</v>
          </cell>
          <cell r="K417" t="str">
            <v>VBC_1</v>
          </cell>
          <cell r="L417" t="str">
            <v>Box Culvert</v>
          </cell>
          <cell r="M417" t="str">
            <v>Concreto Reforzado</v>
          </cell>
          <cell r="N417" t="str">
            <v>SI</v>
          </cell>
          <cell r="O417" t="str">
            <v>Reporte DTAI</v>
          </cell>
          <cell r="P417">
            <v>44834</v>
          </cell>
          <cell r="Q417" t="str">
            <v>ACEPTABLE</v>
          </cell>
          <cell r="R417" t="str">
            <v>REGULAR</v>
          </cell>
          <cell r="S417">
            <v>0.5827308120133482</v>
          </cell>
          <cell r="T417" t="str">
            <v>N/A</v>
          </cell>
          <cell r="U417" t="str">
            <v>REGULAR</v>
          </cell>
          <cell r="V417" t="str">
            <v>N/A</v>
          </cell>
          <cell r="W417" t="str">
            <v>N/A</v>
          </cell>
          <cell r="X417" t="str">
            <v>N/A</v>
          </cell>
          <cell r="Y417" t="str">
            <v>N/A</v>
          </cell>
          <cell r="Z417" t="str">
            <v>REGULAR</v>
          </cell>
          <cell r="AA417" t="str">
            <v>Vehicular</v>
          </cell>
          <cell r="AB417" t="str">
            <v>N/A</v>
          </cell>
          <cell r="AC417">
            <v>1.88</v>
          </cell>
          <cell r="AD417" t="str">
            <v>NO</v>
          </cell>
          <cell r="AE417" t="str">
            <v>NO</v>
          </cell>
          <cell r="AF417" t="str">
            <v>NO</v>
          </cell>
          <cell r="AG417" t="str">
            <v>NO</v>
          </cell>
          <cell r="AH417" t="str">
            <v>NO</v>
          </cell>
          <cell r="AI417" t="str">
            <v>NO</v>
          </cell>
          <cell r="AJ417">
            <v>44690</v>
          </cell>
          <cell r="AK417">
            <v>44742</v>
          </cell>
          <cell r="AL417">
            <v>0</v>
          </cell>
        </row>
        <row r="418">
          <cell r="A418">
            <v>24189798</v>
          </cell>
          <cell r="B418" t="str">
            <v>Polygon</v>
          </cell>
          <cell r="C418" t="str">
            <v>Vehicular</v>
          </cell>
          <cell r="D418" t="str">
            <v>Via Vereda San Jose - Quebrada Granada</v>
          </cell>
          <cell r="E418" t="str">
            <v>3.889152,-74.358747</v>
          </cell>
          <cell r="F418" t="str">
            <v>Sumapaz</v>
          </cell>
          <cell r="G418" t="str">
            <v>Rural</v>
          </cell>
          <cell r="H418" t="str">
            <v>No</v>
          </cell>
          <cell r="I418" t="str">
            <v>Rural</v>
          </cell>
          <cell r="J418" t="str">
            <v>Cuerpo de agua</v>
          </cell>
          <cell r="K418" t="str">
            <v>VBC_1</v>
          </cell>
          <cell r="L418" t="str">
            <v>Box Culvert</v>
          </cell>
          <cell r="M418" t="str">
            <v>Concreto Reforzado</v>
          </cell>
          <cell r="N418" t="str">
            <v>SI</v>
          </cell>
          <cell r="O418" t="str">
            <v>Reporte DTAI</v>
          </cell>
          <cell r="P418">
            <v>44834</v>
          </cell>
          <cell r="Q418" t="str">
            <v>ACEPTABLE</v>
          </cell>
          <cell r="R418" t="str">
            <v>REGULAR</v>
          </cell>
          <cell r="S418">
            <v>0.5796106785317019</v>
          </cell>
          <cell r="T418" t="str">
            <v>N/A</v>
          </cell>
          <cell r="U418" t="str">
            <v>REGULAR</v>
          </cell>
          <cell r="V418" t="str">
            <v>N/A</v>
          </cell>
          <cell r="W418" t="str">
            <v>N/A</v>
          </cell>
          <cell r="X418" t="str">
            <v>N/A</v>
          </cell>
          <cell r="Y418" t="str">
            <v>N/A</v>
          </cell>
          <cell r="Z418" t="str">
            <v>REGULAR</v>
          </cell>
          <cell r="AA418" t="str">
            <v>Vehicular</v>
          </cell>
          <cell r="AB418" t="str">
            <v>N/A</v>
          </cell>
          <cell r="AC418">
            <v>1.64</v>
          </cell>
          <cell r="AD418" t="str">
            <v>NO</v>
          </cell>
          <cell r="AE418" t="str">
            <v>NO</v>
          </cell>
          <cell r="AF418" t="str">
            <v>NO</v>
          </cell>
          <cell r="AG418" t="str">
            <v>NO</v>
          </cell>
          <cell r="AH418" t="str">
            <v>NO</v>
          </cell>
          <cell r="AI418" t="str">
            <v>NO</v>
          </cell>
          <cell r="AJ418">
            <v>44690</v>
          </cell>
          <cell r="AK418">
            <v>44742</v>
          </cell>
          <cell r="AL418">
            <v>0</v>
          </cell>
        </row>
        <row r="419">
          <cell r="A419">
            <v>24189799</v>
          </cell>
          <cell r="B419" t="str">
            <v>Polygon</v>
          </cell>
          <cell r="C419" t="str">
            <v>Vehicular</v>
          </cell>
          <cell r="D419" t="str">
            <v>Via Vereda San Jose - Quebrada Salancosa o Pedregosa</v>
          </cell>
          <cell r="E419" t="str">
            <v>3.880038,-74.363829</v>
          </cell>
          <cell r="F419" t="str">
            <v>Sumapaz</v>
          </cell>
          <cell r="G419" t="str">
            <v>Rural</v>
          </cell>
          <cell r="H419" t="str">
            <v>No</v>
          </cell>
          <cell r="I419" t="str">
            <v>Rural</v>
          </cell>
          <cell r="J419" t="str">
            <v>Cuerpo de agua</v>
          </cell>
          <cell r="K419" t="str">
            <v>VBC_1</v>
          </cell>
          <cell r="L419" t="str">
            <v>Box Culvert</v>
          </cell>
          <cell r="M419" t="str">
            <v>Concreto Reforzado</v>
          </cell>
          <cell r="N419" t="str">
            <v>SI</v>
          </cell>
          <cell r="O419" t="str">
            <v>Reporte DTAI</v>
          </cell>
          <cell r="P419">
            <v>44834</v>
          </cell>
          <cell r="Q419" t="str">
            <v>ACEPTABLE</v>
          </cell>
          <cell r="R419" t="str">
            <v>REGULAR</v>
          </cell>
          <cell r="S419">
            <v>0.58658509454949948</v>
          </cell>
          <cell r="T419" t="str">
            <v>N/A</v>
          </cell>
          <cell r="U419" t="str">
            <v>REGULAR</v>
          </cell>
          <cell r="V419" t="str">
            <v>N/A</v>
          </cell>
          <cell r="W419" t="str">
            <v>N/A</v>
          </cell>
          <cell r="X419" t="str">
            <v>N/A</v>
          </cell>
          <cell r="Y419" t="str">
            <v>N/A</v>
          </cell>
          <cell r="Z419" t="str">
            <v>REGULAR</v>
          </cell>
          <cell r="AA419" t="str">
            <v>Vehicular</v>
          </cell>
          <cell r="AB419" t="str">
            <v>N/A</v>
          </cell>
          <cell r="AC419">
            <v>1.79</v>
          </cell>
          <cell r="AD419" t="str">
            <v>NO</v>
          </cell>
          <cell r="AE419" t="str">
            <v>NO</v>
          </cell>
          <cell r="AF419" t="str">
            <v>NO</v>
          </cell>
          <cell r="AG419" t="str">
            <v>NO</v>
          </cell>
          <cell r="AH419" t="str">
            <v>NO</v>
          </cell>
          <cell r="AI419" t="str">
            <v>NO</v>
          </cell>
          <cell r="AJ419">
            <v>44690</v>
          </cell>
          <cell r="AK419">
            <v>44742</v>
          </cell>
          <cell r="AL419">
            <v>0</v>
          </cell>
        </row>
        <row r="420">
          <cell r="A420">
            <v>24189801</v>
          </cell>
          <cell r="B420" t="str">
            <v>Polygon</v>
          </cell>
          <cell r="C420" t="str">
            <v>Vehicular</v>
          </cell>
          <cell r="D420" t="str">
            <v>Via Vereda San Jose - Drenaje R. Sumapaz</v>
          </cell>
          <cell r="E420" t="str">
            <v>3.869536,-74.363618</v>
          </cell>
          <cell r="F420" t="str">
            <v>Sumapaz</v>
          </cell>
          <cell r="G420" t="str">
            <v>Rural</v>
          </cell>
          <cell r="H420" t="str">
            <v>No</v>
          </cell>
          <cell r="I420" t="str">
            <v>Rural</v>
          </cell>
          <cell r="J420" t="str">
            <v>Cuerpo de agua</v>
          </cell>
          <cell r="K420" t="str">
            <v>VBC_1</v>
          </cell>
          <cell r="L420" t="str">
            <v>Box Culvert</v>
          </cell>
          <cell r="M420" t="str">
            <v>Concreto Reforzado</v>
          </cell>
          <cell r="N420" t="str">
            <v>SI</v>
          </cell>
          <cell r="O420" t="str">
            <v>Reporte DTAI</v>
          </cell>
          <cell r="P420">
            <v>44834</v>
          </cell>
          <cell r="Q420" t="str">
            <v>ACEPTABLE</v>
          </cell>
          <cell r="R420" t="str">
            <v>REGULAR</v>
          </cell>
          <cell r="S420">
            <v>0.5796106785317019</v>
          </cell>
          <cell r="T420" t="str">
            <v>N/A</v>
          </cell>
          <cell r="U420" t="str">
            <v>REGULAR</v>
          </cell>
          <cell r="V420" t="str">
            <v>N/A</v>
          </cell>
          <cell r="W420" t="str">
            <v>N/A</v>
          </cell>
          <cell r="X420" t="str">
            <v>N/A</v>
          </cell>
          <cell r="Y420" t="str">
            <v>N/A</v>
          </cell>
          <cell r="Z420" t="str">
            <v>REGULAR</v>
          </cell>
          <cell r="AA420" t="str">
            <v>Vehicular</v>
          </cell>
          <cell r="AB420" t="str">
            <v>N/A</v>
          </cell>
          <cell r="AC420">
            <v>1.55</v>
          </cell>
          <cell r="AD420" t="str">
            <v>NO</v>
          </cell>
          <cell r="AE420" t="str">
            <v>NO</v>
          </cell>
          <cell r="AF420" t="str">
            <v>NO</v>
          </cell>
          <cell r="AG420" t="str">
            <v>NO</v>
          </cell>
          <cell r="AH420" t="str">
            <v>NO</v>
          </cell>
          <cell r="AI420" t="str">
            <v>NO</v>
          </cell>
          <cell r="AJ420">
            <v>44690</v>
          </cell>
          <cell r="AK420">
            <v>44742</v>
          </cell>
          <cell r="AL420">
            <v>0</v>
          </cell>
        </row>
        <row r="421">
          <cell r="A421">
            <v>24189802</v>
          </cell>
          <cell r="B421" t="str">
            <v>Polygon</v>
          </cell>
          <cell r="C421" t="str">
            <v>Vehicular</v>
          </cell>
          <cell r="D421" t="str">
            <v>Via Vereda San Jose - Quebrada El Tablón</v>
          </cell>
          <cell r="E421" t="str">
            <v>3.867641,-74.363757</v>
          </cell>
          <cell r="F421" t="str">
            <v>Sumapaz</v>
          </cell>
          <cell r="G421" t="str">
            <v>Rural</v>
          </cell>
          <cell r="H421" t="str">
            <v>No</v>
          </cell>
          <cell r="I421" t="str">
            <v>Rural</v>
          </cell>
          <cell r="J421" t="str">
            <v>Cuerpo de agua</v>
          </cell>
          <cell r="K421" t="str">
            <v>VLS_1</v>
          </cell>
          <cell r="L421" t="str">
            <v>Puente</v>
          </cell>
          <cell r="M421" t="str">
            <v>Concreto Reforzado</v>
          </cell>
          <cell r="N421" t="str">
            <v>SI</v>
          </cell>
          <cell r="O421" t="str">
            <v>Reporte DTAI</v>
          </cell>
          <cell r="P421">
            <v>44834</v>
          </cell>
          <cell r="Q421" t="str">
            <v>ACEPTABLE</v>
          </cell>
          <cell r="R421" t="str">
            <v>ACEPTABLE</v>
          </cell>
          <cell r="S421">
            <v>0.91462222222222223</v>
          </cell>
          <cell r="T421" t="str">
            <v>N/A</v>
          </cell>
          <cell r="U421" t="str">
            <v>ACEPTABLE</v>
          </cell>
          <cell r="V421" t="str">
            <v>N/A</v>
          </cell>
          <cell r="W421" t="str">
            <v>N/A</v>
          </cell>
          <cell r="X421" t="str">
            <v>N/A</v>
          </cell>
          <cell r="Y421" t="str">
            <v>N/A</v>
          </cell>
          <cell r="Z421" t="str">
            <v>ACEPTABLE</v>
          </cell>
          <cell r="AA421" t="str">
            <v>Vehicular</v>
          </cell>
          <cell r="AB421" t="str">
            <v>N/A</v>
          </cell>
          <cell r="AC421">
            <v>2.79</v>
          </cell>
          <cell r="AD421" t="str">
            <v>NO</v>
          </cell>
          <cell r="AE421" t="str">
            <v>NO</v>
          </cell>
          <cell r="AF421" t="str">
            <v>NO</v>
          </cell>
          <cell r="AG421" t="str">
            <v>NO</v>
          </cell>
          <cell r="AH421" t="str">
            <v>NO</v>
          </cell>
          <cell r="AI421" t="str">
            <v>NO</v>
          </cell>
          <cell r="AJ421">
            <v>44690</v>
          </cell>
          <cell r="AK421">
            <v>44742</v>
          </cell>
          <cell r="AL421">
            <v>0</v>
          </cell>
        </row>
        <row r="422">
          <cell r="A422">
            <v>24189803</v>
          </cell>
          <cell r="B422" t="str">
            <v>Polygon</v>
          </cell>
          <cell r="C422" t="str">
            <v>Vehicular</v>
          </cell>
          <cell r="D422" t="str">
            <v>Via Vereda San Jose - Drenaje Q. El Tablón</v>
          </cell>
          <cell r="E422" t="str">
            <v>3.864841,-74.364479</v>
          </cell>
          <cell r="F422" t="str">
            <v>Sumapaz</v>
          </cell>
          <cell r="G422" t="str">
            <v>Rural</v>
          </cell>
          <cell r="H422" t="str">
            <v>No</v>
          </cell>
          <cell r="I422" t="str">
            <v>Rural</v>
          </cell>
          <cell r="J422" t="str">
            <v>Cuerpo de agua</v>
          </cell>
          <cell r="K422" t="str">
            <v>VBC_1</v>
          </cell>
          <cell r="L422" t="str">
            <v>Box Culvert</v>
          </cell>
          <cell r="M422" t="str">
            <v>Concreto Reforzado</v>
          </cell>
          <cell r="N422" t="str">
            <v>SI</v>
          </cell>
          <cell r="O422" t="str">
            <v>Reporte DTAI</v>
          </cell>
          <cell r="P422">
            <v>44834</v>
          </cell>
          <cell r="Q422" t="str">
            <v>ACEPTABLE</v>
          </cell>
          <cell r="R422" t="str">
            <v>MALO</v>
          </cell>
          <cell r="S422">
            <v>0.23969179016274209</v>
          </cell>
          <cell r="T422" t="str">
            <v>N/A</v>
          </cell>
          <cell r="U422" t="str">
            <v>MALO</v>
          </cell>
          <cell r="V422" t="str">
            <v>N/A</v>
          </cell>
          <cell r="W422" t="str">
            <v>N/A</v>
          </cell>
          <cell r="X422" t="str">
            <v>N/A</v>
          </cell>
          <cell r="Y422" t="str">
            <v>N/A</v>
          </cell>
          <cell r="Z422" t="str">
            <v>MALO</v>
          </cell>
          <cell r="AA422" t="str">
            <v>Vehicular</v>
          </cell>
          <cell r="AB422" t="str">
            <v>N/A</v>
          </cell>
          <cell r="AC422">
            <v>1.7</v>
          </cell>
          <cell r="AD422" t="str">
            <v>NO</v>
          </cell>
          <cell r="AE422" t="str">
            <v>NO</v>
          </cell>
          <cell r="AF422" t="str">
            <v>NO</v>
          </cell>
          <cell r="AG422" t="str">
            <v>NO</v>
          </cell>
          <cell r="AH422" t="str">
            <v>NO</v>
          </cell>
          <cell r="AI422" t="str">
            <v>NO</v>
          </cell>
          <cell r="AJ422">
            <v>44690</v>
          </cell>
          <cell r="AK422">
            <v>44742</v>
          </cell>
          <cell r="AL422">
            <v>0</v>
          </cell>
        </row>
        <row r="423">
          <cell r="A423">
            <v>24189804</v>
          </cell>
          <cell r="B423" t="str">
            <v>Polygon</v>
          </cell>
          <cell r="C423" t="str">
            <v>Vehicular</v>
          </cell>
          <cell r="D423" t="str">
            <v>Via Vereda San Jose - Quebrada Verdenaz</v>
          </cell>
          <cell r="E423" t="str">
            <v>3.860551,-74.365903</v>
          </cell>
          <cell r="F423" t="str">
            <v>Sumapaz</v>
          </cell>
          <cell r="G423" t="str">
            <v>Rural</v>
          </cell>
          <cell r="H423" t="str">
            <v>No</v>
          </cell>
          <cell r="I423" t="str">
            <v>Rural</v>
          </cell>
          <cell r="J423" t="str">
            <v>Cuerpo de agua</v>
          </cell>
          <cell r="K423" t="str">
            <v>VLS_1</v>
          </cell>
          <cell r="L423" t="str">
            <v>Puente</v>
          </cell>
          <cell r="M423" t="str">
            <v>Concreto Reforzado</v>
          </cell>
          <cell r="N423" t="str">
            <v>SI</v>
          </cell>
          <cell r="O423" t="str">
            <v>Reporte DTAI</v>
          </cell>
          <cell r="P423">
            <v>44834</v>
          </cell>
          <cell r="Q423" t="str">
            <v>ACEPTABLE</v>
          </cell>
          <cell r="R423" t="str">
            <v>ACEPTABLE</v>
          </cell>
          <cell r="S423">
            <v>0.8753333333333333</v>
          </cell>
          <cell r="T423" t="str">
            <v>N/A</v>
          </cell>
          <cell r="U423" t="str">
            <v>ACEPTABLE</v>
          </cell>
          <cell r="V423" t="str">
            <v>N/A</v>
          </cell>
          <cell r="W423" t="str">
            <v>N/A</v>
          </cell>
          <cell r="X423" t="str">
            <v>N/A</v>
          </cell>
          <cell r="Y423" t="str">
            <v>N/A</v>
          </cell>
          <cell r="Z423" t="str">
            <v>ACEPTABLE</v>
          </cell>
          <cell r="AA423" t="str">
            <v>Vehicular</v>
          </cell>
          <cell r="AB423" t="str">
            <v>N/A</v>
          </cell>
          <cell r="AC423">
            <v>3.07</v>
          </cell>
          <cell r="AD423" t="str">
            <v>NO</v>
          </cell>
          <cell r="AE423" t="str">
            <v>NO</v>
          </cell>
          <cell r="AF423" t="str">
            <v>NO</v>
          </cell>
          <cell r="AG423" t="str">
            <v>NO</v>
          </cell>
          <cell r="AH423" t="str">
            <v>NO</v>
          </cell>
          <cell r="AI423" t="str">
            <v>NO</v>
          </cell>
          <cell r="AJ423">
            <v>44690</v>
          </cell>
          <cell r="AK423">
            <v>44742</v>
          </cell>
          <cell r="AL423">
            <v>0</v>
          </cell>
        </row>
        <row r="424">
          <cell r="A424">
            <v>24189806</v>
          </cell>
          <cell r="B424" t="str">
            <v>Polygon</v>
          </cell>
          <cell r="C424" t="str">
            <v>Vehicular</v>
          </cell>
          <cell r="D424" t="str">
            <v>Via Vereda San Jose - Quebrada Hermosura</v>
          </cell>
          <cell r="E424" t="str">
            <v>3.852029,-74.367511</v>
          </cell>
          <cell r="F424" t="str">
            <v>Sumapaz</v>
          </cell>
          <cell r="G424" t="str">
            <v>Rural</v>
          </cell>
          <cell r="H424" t="str">
            <v>No</v>
          </cell>
          <cell r="I424" t="str">
            <v>Rural</v>
          </cell>
          <cell r="J424" t="str">
            <v>Cuerpo de agua</v>
          </cell>
          <cell r="K424" t="str">
            <v>VBC_1</v>
          </cell>
          <cell r="L424" t="str">
            <v>Box Culvert</v>
          </cell>
          <cell r="M424" t="str">
            <v>Concreto Reforzado</v>
          </cell>
          <cell r="N424" t="str">
            <v>SI</v>
          </cell>
          <cell r="O424" t="str">
            <v>Reporte DTAI</v>
          </cell>
          <cell r="P424">
            <v>44834</v>
          </cell>
          <cell r="Q424" t="str">
            <v>ACEPTABLE</v>
          </cell>
          <cell r="R424" t="str">
            <v>REGULAR</v>
          </cell>
          <cell r="S424">
            <v>0.58291434927697439</v>
          </cell>
          <cell r="T424" t="str">
            <v>N/A</v>
          </cell>
          <cell r="U424" t="str">
            <v>REGULAR</v>
          </cell>
          <cell r="V424" t="str">
            <v>N/A</v>
          </cell>
          <cell r="W424" t="str">
            <v>N/A</v>
          </cell>
          <cell r="X424" t="str">
            <v>N/A</v>
          </cell>
          <cell r="Y424" t="str">
            <v>N/A</v>
          </cell>
          <cell r="Z424" t="str">
            <v>REGULAR</v>
          </cell>
          <cell r="AA424" t="str">
            <v>Vehicular</v>
          </cell>
          <cell r="AB424" t="str">
            <v>N/A</v>
          </cell>
          <cell r="AC424">
            <v>1.97</v>
          </cell>
          <cell r="AD424" t="str">
            <v>NO</v>
          </cell>
          <cell r="AE424" t="str">
            <v>NO</v>
          </cell>
          <cell r="AF424" t="str">
            <v>NO</v>
          </cell>
          <cell r="AG424" t="str">
            <v>NO</v>
          </cell>
          <cell r="AH424" t="str">
            <v>NO</v>
          </cell>
          <cell r="AI424" t="str">
            <v>NO</v>
          </cell>
          <cell r="AJ424">
            <v>44690</v>
          </cell>
          <cell r="AK424">
            <v>44742</v>
          </cell>
          <cell r="AL424">
            <v>0</v>
          </cell>
        </row>
        <row r="425">
          <cell r="A425">
            <v>24190026</v>
          </cell>
          <cell r="B425" t="str">
            <v>Polygon</v>
          </cell>
          <cell r="C425" t="str">
            <v>Vehicular</v>
          </cell>
          <cell r="D425" t="str">
            <v>Via la union a cabrera Quebrada el oro</v>
          </cell>
          <cell r="E425" t="str">
            <v>3.824186,-74.383129</v>
          </cell>
          <cell r="F425" t="str">
            <v>Sumapaz</v>
          </cell>
          <cell r="G425" t="str">
            <v>Rural</v>
          </cell>
          <cell r="H425" t="str">
            <v>No</v>
          </cell>
          <cell r="I425" t="str">
            <v>Rural</v>
          </cell>
          <cell r="J425" t="str">
            <v>Cuerpo de agua</v>
          </cell>
          <cell r="K425" t="str">
            <v>VBC_1</v>
          </cell>
          <cell r="L425" t="str">
            <v>Box Culvert</v>
          </cell>
          <cell r="M425" t="str">
            <v>Concreto Reforzado</v>
          </cell>
          <cell r="N425" t="str">
            <v>SI</v>
          </cell>
          <cell r="O425" t="str">
            <v>Reporte DTAI</v>
          </cell>
          <cell r="P425">
            <v>44834</v>
          </cell>
          <cell r="Q425" t="str">
            <v>ACEPTABLE</v>
          </cell>
          <cell r="R425" t="str">
            <v>ACEPTABLE</v>
          </cell>
          <cell r="S425">
            <v>0.95088888888888889</v>
          </cell>
          <cell r="T425" t="str">
            <v>N/A</v>
          </cell>
          <cell r="U425" t="str">
            <v>ACEPTABLE</v>
          </cell>
          <cell r="V425" t="str">
            <v>N/A</v>
          </cell>
          <cell r="W425" t="str">
            <v>N/A</v>
          </cell>
          <cell r="X425" t="str">
            <v>N/A</v>
          </cell>
          <cell r="Y425" t="str">
            <v>N/A</v>
          </cell>
          <cell r="Z425" t="str">
            <v>ACEPTABLE</v>
          </cell>
          <cell r="AA425" t="str">
            <v>Vehicular</v>
          </cell>
          <cell r="AB425" t="str">
            <v>N/A</v>
          </cell>
          <cell r="AC425">
            <v>2.79</v>
          </cell>
          <cell r="AD425" t="str">
            <v>NO</v>
          </cell>
          <cell r="AE425" t="str">
            <v>NO</v>
          </cell>
          <cell r="AF425" t="str">
            <v>NO</v>
          </cell>
          <cell r="AG425" t="str">
            <v>NO</v>
          </cell>
          <cell r="AH425" t="str">
            <v>NO</v>
          </cell>
          <cell r="AI425" t="str">
            <v>NO</v>
          </cell>
          <cell r="AJ425">
            <v>44690</v>
          </cell>
          <cell r="AK425">
            <v>44742</v>
          </cell>
          <cell r="AL425">
            <v>0</v>
          </cell>
        </row>
        <row r="426">
          <cell r="A426">
            <v>24190027</v>
          </cell>
          <cell r="B426" t="str">
            <v>Polygon</v>
          </cell>
          <cell r="C426" t="str">
            <v>Vehicular</v>
          </cell>
          <cell r="D426" t="str">
            <v>Via la union a cabrera Quebrada el trigo</v>
          </cell>
          <cell r="E426" t="str">
            <v>3.832081,-74.380189</v>
          </cell>
          <cell r="F426" t="str">
            <v>Sumapaz</v>
          </cell>
          <cell r="G426" t="str">
            <v>Rural</v>
          </cell>
          <cell r="H426" t="str">
            <v>No</v>
          </cell>
          <cell r="I426" t="str">
            <v>Rural</v>
          </cell>
          <cell r="J426" t="str">
            <v>Cuerpo de agua</v>
          </cell>
          <cell r="K426" t="str">
            <v>VBC_1</v>
          </cell>
          <cell r="L426" t="str">
            <v>Box Culvert</v>
          </cell>
          <cell r="M426" t="str">
            <v>Concreto Reforzado</v>
          </cell>
          <cell r="N426" t="str">
            <v>SI</v>
          </cell>
          <cell r="O426" t="str">
            <v>Reporte DTAI</v>
          </cell>
          <cell r="P426">
            <v>44834</v>
          </cell>
          <cell r="Q426" t="str">
            <v>ACEPTABLE</v>
          </cell>
          <cell r="R426" t="str">
            <v>ACEPTABLE</v>
          </cell>
          <cell r="S426">
            <v>0.95277777777777772</v>
          </cell>
          <cell r="T426" t="str">
            <v>N/A</v>
          </cell>
          <cell r="U426" t="str">
            <v>ACEPTABLE</v>
          </cell>
          <cell r="V426" t="str">
            <v>N/A</v>
          </cell>
          <cell r="W426" t="str">
            <v>N/A</v>
          </cell>
          <cell r="X426" t="str">
            <v>N/A</v>
          </cell>
          <cell r="Y426" t="str">
            <v>N/A</v>
          </cell>
          <cell r="Z426" t="str">
            <v>ACEPTABLE</v>
          </cell>
          <cell r="AA426" t="str">
            <v>Vehicular</v>
          </cell>
          <cell r="AB426" t="str">
            <v>N/A</v>
          </cell>
          <cell r="AC426">
            <v>2.66</v>
          </cell>
          <cell r="AD426" t="str">
            <v>NO</v>
          </cell>
          <cell r="AE426" t="str">
            <v>NO</v>
          </cell>
          <cell r="AF426" t="str">
            <v>NO</v>
          </cell>
          <cell r="AG426" t="str">
            <v>NO</v>
          </cell>
          <cell r="AH426" t="str">
            <v>NO</v>
          </cell>
          <cell r="AI426" t="str">
            <v>NO</v>
          </cell>
          <cell r="AJ426">
            <v>44690</v>
          </cell>
          <cell r="AK426">
            <v>44742</v>
          </cell>
          <cell r="AL426">
            <v>0</v>
          </cell>
        </row>
        <row r="427">
          <cell r="A427">
            <v>24190028</v>
          </cell>
          <cell r="B427" t="str">
            <v>Polygon</v>
          </cell>
          <cell r="C427" t="str">
            <v>Vehicular</v>
          </cell>
          <cell r="D427" t="str">
            <v>Vía la Unión a cabrera Quebrada chuscales</v>
          </cell>
          <cell r="E427" t="str">
            <v>3.840386,-74.37694</v>
          </cell>
          <cell r="F427" t="str">
            <v>Sumapaz</v>
          </cell>
          <cell r="G427" t="str">
            <v>Rural</v>
          </cell>
          <cell r="H427" t="str">
            <v>No</v>
          </cell>
          <cell r="I427" t="str">
            <v>Rural</v>
          </cell>
          <cell r="J427" t="str">
            <v>Cuerpo de agua</v>
          </cell>
          <cell r="K427" t="str">
            <v>VBC_1</v>
          </cell>
          <cell r="L427" t="str">
            <v>Box Culvert</v>
          </cell>
          <cell r="M427" t="str">
            <v>Concreto Reforzado</v>
          </cell>
          <cell r="N427" t="str">
            <v>SI</v>
          </cell>
          <cell r="O427" t="str">
            <v>Reporte DTAI</v>
          </cell>
          <cell r="P427">
            <v>44834</v>
          </cell>
          <cell r="Q427" t="str">
            <v>ACEPTABLE</v>
          </cell>
          <cell r="R427" t="str">
            <v>ACEPTABLE</v>
          </cell>
          <cell r="S427">
            <v>0.95088888888888889</v>
          </cell>
          <cell r="T427" t="str">
            <v>N/A</v>
          </cell>
          <cell r="U427" t="str">
            <v>ACEPTABLE</v>
          </cell>
          <cell r="V427" t="str">
            <v>N/A</v>
          </cell>
          <cell r="W427" t="str">
            <v>N/A</v>
          </cell>
          <cell r="X427" t="str">
            <v>N/A</v>
          </cell>
          <cell r="Y427" t="str">
            <v>N/A</v>
          </cell>
          <cell r="Z427" t="str">
            <v>ACEPTABLE</v>
          </cell>
          <cell r="AA427" t="str">
            <v>Vehicular</v>
          </cell>
          <cell r="AB427" t="str">
            <v>N/A</v>
          </cell>
          <cell r="AC427">
            <v>1.98</v>
          </cell>
          <cell r="AD427" t="str">
            <v>NO</v>
          </cell>
          <cell r="AE427" t="str">
            <v>NO</v>
          </cell>
          <cell r="AF427" t="str">
            <v>NO</v>
          </cell>
          <cell r="AG427" t="str">
            <v>NO</v>
          </cell>
          <cell r="AH427" t="str">
            <v>NO</v>
          </cell>
          <cell r="AI427" t="str">
            <v>NO</v>
          </cell>
          <cell r="AJ427">
            <v>44690</v>
          </cell>
          <cell r="AK427">
            <v>44742</v>
          </cell>
          <cell r="AL427">
            <v>0</v>
          </cell>
        </row>
        <row r="428">
          <cell r="A428">
            <v>24190029</v>
          </cell>
          <cell r="B428" t="str">
            <v>Polygon</v>
          </cell>
          <cell r="C428" t="str">
            <v>Vehicular</v>
          </cell>
          <cell r="D428" t="str">
            <v>Río Sumapaz - Límite Distrito</v>
          </cell>
          <cell r="E428" t="str">
            <v>3.882089,-74.372526</v>
          </cell>
          <cell r="F428" t="str">
            <v>Sumapaz</v>
          </cell>
          <cell r="G428" t="str">
            <v>Rural</v>
          </cell>
          <cell r="H428" t="str">
            <v>No</v>
          </cell>
          <cell r="I428" t="str">
            <v>Rural</v>
          </cell>
          <cell r="J428" t="str">
            <v>Cuerpo de agua</v>
          </cell>
          <cell r="K428" t="str">
            <v>VLS_1</v>
          </cell>
          <cell r="L428" t="str">
            <v>Puente</v>
          </cell>
          <cell r="M428" t="str">
            <v>Concreto Reforzado</v>
          </cell>
          <cell r="N428" t="str">
            <v>SI</v>
          </cell>
          <cell r="O428" t="str">
            <v>Reporte DTAI</v>
          </cell>
          <cell r="P428">
            <v>44834</v>
          </cell>
          <cell r="Q428" t="str">
            <v>ACEPTABLE</v>
          </cell>
          <cell r="R428" t="str">
            <v>ACEPTABLE</v>
          </cell>
          <cell r="S428">
            <v>0.95277777777777772</v>
          </cell>
          <cell r="T428" t="str">
            <v>N/A</v>
          </cell>
          <cell r="U428" t="str">
            <v>ACEPTABLE</v>
          </cell>
          <cell r="V428" t="str">
            <v>N/A</v>
          </cell>
          <cell r="W428" t="str">
            <v>N/A</v>
          </cell>
          <cell r="X428" t="str">
            <v>N/A</v>
          </cell>
          <cell r="Y428" t="str">
            <v>N/A</v>
          </cell>
          <cell r="Z428" t="str">
            <v>ACEPTABLE</v>
          </cell>
          <cell r="AA428" t="str">
            <v>Vehicular</v>
          </cell>
          <cell r="AB428" t="str">
            <v>N/A</v>
          </cell>
          <cell r="AC428">
            <v>8.49</v>
          </cell>
          <cell r="AD428" t="str">
            <v>NO</v>
          </cell>
          <cell r="AE428" t="str">
            <v>NO</v>
          </cell>
          <cell r="AF428" t="str">
            <v>NO</v>
          </cell>
          <cell r="AG428" t="str">
            <v>NO</v>
          </cell>
          <cell r="AH428" t="str">
            <v>NO</v>
          </cell>
          <cell r="AI428" t="str">
            <v>NO</v>
          </cell>
          <cell r="AJ428">
            <v>44690</v>
          </cell>
          <cell r="AK428">
            <v>44742</v>
          </cell>
          <cell r="AL428">
            <v>0</v>
          </cell>
        </row>
        <row r="429">
          <cell r="A429">
            <v>24190030</v>
          </cell>
          <cell r="B429" t="str">
            <v>Polygon</v>
          </cell>
          <cell r="C429" t="str">
            <v>Vehicular</v>
          </cell>
          <cell r="D429" t="str">
            <v>Quebrada Salancosa o Pedregosa</v>
          </cell>
          <cell r="E429" t="str">
            <v>3.883265,-74.368985</v>
          </cell>
          <cell r="F429" t="str">
            <v>Sumapaz</v>
          </cell>
          <cell r="G429" t="str">
            <v>Rural</v>
          </cell>
          <cell r="H429" t="str">
            <v>No</v>
          </cell>
          <cell r="I429" t="str">
            <v>Rural</v>
          </cell>
          <cell r="J429" t="str">
            <v>Cuerpo de agua</v>
          </cell>
          <cell r="K429" t="str">
            <v>VBC_1</v>
          </cell>
          <cell r="L429" t="str">
            <v>Box Culvert</v>
          </cell>
          <cell r="M429" t="str">
            <v>Concreto Reforzado</v>
          </cell>
          <cell r="N429" t="str">
            <v>SI</v>
          </cell>
          <cell r="O429" t="str">
            <v>Reporte DTAI</v>
          </cell>
          <cell r="P429">
            <v>44834</v>
          </cell>
          <cell r="Q429" t="str">
            <v>ACEPTABLE</v>
          </cell>
          <cell r="R429" t="str">
            <v>REGULAR</v>
          </cell>
          <cell r="S429">
            <v>0.58291434927697439</v>
          </cell>
          <cell r="T429" t="str">
            <v>N/A</v>
          </cell>
          <cell r="U429" t="str">
            <v>REGULAR</v>
          </cell>
          <cell r="V429" t="str">
            <v>N/A</v>
          </cell>
          <cell r="W429" t="str">
            <v>N/A</v>
          </cell>
          <cell r="X429" t="str">
            <v>N/A</v>
          </cell>
          <cell r="Y429" t="str">
            <v>N/A</v>
          </cell>
          <cell r="Z429" t="str">
            <v>REGULAR</v>
          </cell>
          <cell r="AA429" t="str">
            <v>Vehicular</v>
          </cell>
          <cell r="AB429" t="str">
            <v>N/A</v>
          </cell>
          <cell r="AC429">
            <v>1.97</v>
          </cell>
          <cell r="AD429" t="str">
            <v>NO</v>
          </cell>
          <cell r="AE429" t="str">
            <v>NO</v>
          </cell>
          <cell r="AF429" t="str">
            <v>NO</v>
          </cell>
          <cell r="AG429" t="str">
            <v>NO</v>
          </cell>
          <cell r="AH429" t="str">
            <v>NO</v>
          </cell>
          <cell r="AI429" t="str">
            <v>NO</v>
          </cell>
          <cell r="AJ429">
            <v>44690</v>
          </cell>
          <cell r="AK429">
            <v>44742</v>
          </cell>
          <cell r="AL429">
            <v>0</v>
          </cell>
        </row>
        <row r="430">
          <cell r="A430">
            <v>24189774</v>
          </cell>
          <cell r="B430" t="str">
            <v>Polygon</v>
          </cell>
          <cell r="C430" t="str">
            <v>Vehicular</v>
          </cell>
          <cell r="D430" t="str">
            <v>Troncal Bolivariana - Quebrada media naranja (salida a Pasca)</v>
          </cell>
          <cell r="E430" t="str">
            <v>4.183446,-74.229608</v>
          </cell>
          <cell r="F430" t="str">
            <v>Sumapaz</v>
          </cell>
          <cell r="G430" t="str">
            <v>Rural</v>
          </cell>
          <cell r="H430" t="str">
            <v>No</v>
          </cell>
          <cell r="I430" t="str">
            <v>Rural</v>
          </cell>
          <cell r="J430" t="str">
            <v>Cuerpo de agua</v>
          </cell>
          <cell r="K430" t="str">
            <v>VLS_1</v>
          </cell>
          <cell r="L430" t="str">
            <v>Puente</v>
          </cell>
          <cell r="M430" t="str">
            <v>Concreto Reforzado</v>
          </cell>
          <cell r="N430" t="str">
            <v>SI</v>
          </cell>
          <cell r="O430" t="str">
            <v>Reporte DTAI</v>
          </cell>
          <cell r="P430">
            <v>44834</v>
          </cell>
          <cell r="Q430" t="str">
            <v>ACEPTABLE</v>
          </cell>
          <cell r="R430" t="str">
            <v>ACEPTABLE</v>
          </cell>
          <cell r="S430">
            <v>0.87722222222222224</v>
          </cell>
          <cell r="T430" t="str">
            <v>N/A</v>
          </cell>
          <cell r="U430" t="str">
            <v>ACEPTABLE</v>
          </cell>
          <cell r="V430" t="str">
            <v>N/A</v>
          </cell>
          <cell r="W430" t="str">
            <v>N/A</v>
          </cell>
          <cell r="X430" t="str">
            <v>N/A</v>
          </cell>
          <cell r="Y430" t="str">
            <v>N/A</v>
          </cell>
          <cell r="Z430" t="str">
            <v>ACEPTABLE</v>
          </cell>
          <cell r="AA430" t="str">
            <v>Vehicular</v>
          </cell>
          <cell r="AB430" t="str">
            <v>N/A</v>
          </cell>
          <cell r="AC430">
            <v>2.94</v>
          </cell>
          <cell r="AD430" t="str">
            <v>NO</v>
          </cell>
          <cell r="AE430" t="str">
            <v>NO</v>
          </cell>
          <cell r="AF430" t="str">
            <v>NO</v>
          </cell>
          <cell r="AG430" t="str">
            <v>NO</v>
          </cell>
          <cell r="AH430" t="str">
            <v>NO</v>
          </cell>
          <cell r="AI430" t="str">
            <v>NO</v>
          </cell>
          <cell r="AJ430">
            <v>44699</v>
          </cell>
          <cell r="AK430">
            <v>44742</v>
          </cell>
          <cell r="AL430">
            <v>0</v>
          </cell>
        </row>
        <row r="431">
          <cell r="A431">
            <v>24189784</v>
          </cell>
          <cell r="B431" t="str">
            <v>Polygon</v>
          </cell>
          <cell r="C431" t="str">
            <v>Vehicular</v>
          </cell>
          <cell r="D431" t="str">
            <v>Via Vereda Las Vegas - Rio San Juan</v>
          </cell>
          <cell r="E431" t="str">
            <v>4.035269,-74.298535</v>
          </cell>
          <cell r="F431" t="str">
            <v>Sumapaz</v>
          </cell>
          <cell r="G431" t="str">
            <v>Rural</v>
          </cell>
          <cell r="H431" t="str">
            <v>No</v>
          </cell>
          <cell r="I431" t="str">
            <v>Rural</v>
          </cell>
          <cell r="J431" t="str">
            <v>Cuerpo de agua</v>
          </cell>
          <cell r="K431" t="str">
            <v>VLS_1</v>
          </cell>
          <cell r="L431" t="str">
            <v>Puente</v>
          </cell>
          <cell r="M431" t="str">
            <v>Concreto Reforzado</v>
          </cell>
          <cell r="N431" t="str">
            <v>SI</v>
          </cell>
          <cell r="O431" t="str">
            <v>Reporte DTAI</v>
          </cell>
          <cell r="P431">
            <v>44834</v>
          </cell>
          <cell r="Q431" t="str">
            <v>ACEPTABLE</v>
          </cell>
          <cell r="R431" t="str">
            <v>ACEPTABLE</v>
          </cell>
          <cell r="S431">
            <v>0.98866666666666669</v>
          </cell>
          <cell r="T431" t="str">
            <v>N/A</v>
          </cell>
          <cell r="U431" t="str">
            <v>ACEPTABLE</v>
          </cell>
          <cell r="V431" t="str">
            <v>N/A</v>
          </cell>
          <cell r="W431" t="str">
            <v>N/A</v>
          </cell>
          <cell r="X431" t="str">
            <v>N/A</v>
          </cell>
          <cell r="Y431" t="str">
            <v>N/A</v>
          </cell>
          <cell r="Z431" t="str">
            <v>ACEPTABLE</v>
          </cell>
          <cell r="AA431" t="str">
            <v>Vehicular</v>
          </cell>
          <cell r="AB431" t="str">
            <v>N/A</v>
          </cell>
          <cell r="AC431">
            <v>2.0699999999999998</v>
          </cell>
          <cell r="AD431" t="str">
            <v>NO</v>
          </cell>
          <cell r="AE431" t="str">
            <v>NO</v>
          </cell>
          <cell r="AF431" t="str">
            <v>NO</v>
          </cell>
          <cell r="AG431" t="str">
            <v>NO</v>
          </cell>
          <cell r="AH431" t="str">
            <v>NO</v>
          </cell>
          <cell r="AI431" t="str">
            <v>NO</v>
          </cell>
          <cell r="AJ431">
            <v>44699</v>
          </cell>
          <cell r="AK431">
            <v>44742</v>
          </cell>
          <cell r="AL431">
            <v>0</v>
          </cell>
        </row>
        <row r="432">
          <cell r="A432">
            <v>24189785</v>
          </cell>
          <cell r="B432" t="str">
            <v>Polygon</v>
          </cell>
          <cell r="C432" t="str">
            <v>Vehicular</v>
          </cell>
          <cell r="D432" t="str">
            <v>Via Vereda Las Vegas - Quebrada Tasajera</v>
          </cell>
          <cell r="E432" t="str">
            <v>4.024453,-74.297773</v>
          </cell>
          <cell r="F432" t="str">
            <v>Sumapaz</v>
          </cell>
          <cell r="G432" t="str">
            <v>Rural</v>
          </cell>
          <cell r="H432" t="str">
            <v>No</v>
          </cell>
          <cell r="I432" t="str">
            <v>Rural</v>
          </cell>
          <cell r="J432" t="str">
            <v>Cuerpo de agua</v>
          </cell>
          <cell r="K432" t="str">
            <v>VLS_1</v>
          </cell>
          <cell r="L432" t="str">
            <v>Puente</v>
          </cell>
          <cell r="M432" t="str">
            <v>Concreto Reforzado</v>
          </cell>
          <cell r="N432" t="str">
            <v>SI</v>
          </cell>
          <cell r="O432" t="str">
            <v>Reporte DTAI</v>
          </cell>
          <cell r="P432">
            <v>44834</v>
          </cell>
          <cell r="Q432" t="str">
            <v>ACEPTABLE</v>
          </cell>
          <cell r="R432" t="str">
            <v>ACEPTABLE</v>
          </cell>
          <cell r="S432">
            <v>0.95466666666666666</v>
          </cell>
          <cell r="T432" t="str">
            <v>N/A</v>
          </cell>
          <cell r="U432" t="str">
            <v>ACEPTABLE</v>
          </cell>
          <cell r="V432" t="str">
            <v>N/A</v>
          </cell>
          <cell r="W432" t="str">
            <v>N/A</v>
          </cell>
          <cell r="X432" t="str">
            <v>N/A</v>
          </cell>
          <cell r="Y432" t="str">
            <v>N/A</v>
          </cell>
          <cell r="Z432" t="str">
            <v>ACEPTABLE</v>
          </cell>
          <cell r="AA432" t="str">
            <v>Vehicular</v>
          </cell>
          <cell r="AB432" t="str">
            <v>N/A</v>
          </cell>
          <cell r="AC432">
            <v>4.46</v>
          </cell>
          <cell r="AD432" t="str">
            <v>NO</v>
          </cell>
          <cell r="AE432" t="str">
            <v>NO</v>
          </cell>
          <cell r="AF432" t="str">
            <v>NO</v>
          </cell>
          <cell r="AG432" t="str">
            <v>NO</v>
          </cell>
          <cell r="AH432" t="str">
            <v>NO</v>
          </cell>
          <cell r="AI432" t="str">
            <v>NO</v>
          </cell>
          <cell r="AJ432">
            <v>44699</v>
          </cell>
          <cell r="AK432">
            <v>44742</v>
          </cell>
          <cell r="AL432">
            <v>0</v>
          </cell>
        </row>
        <row r="433">
          <cell r="A433">
            <v>24189786</v>
          </cell>
          <cell r="B433" t="str">
            <v>Polygon</v>
          </cell>
          <cell r="C433" t="str">
            <v>Vehicular</v>
          </cell>
          <cell r="D433" t="str">
            <v>Via Vereda Chorreras - Quebrada Las Vegas</v>
          </cell>
          <cell r="E433" t="str">
            <v>4.010986,-74.29253</v>
          </cell>
          <cell r="F433" t="str">
            <v>Sumapaz</v>
          </cell>
          <cell r="G433" t="str">
            <v>Rural</v>
          </cell>
          <cell r="H433" t="str">
            <v>No</v>
          </cell>
          <cell r="I433" t="str">
            <v>Rural</v>
          </cell>
          <cell r="J433" t="str">
            <v>Cuerpo de agua</v>
          </cell>
          <cell r="K433" t="str">
            <v>VLS_1</v>
          </cell>
          <cell r="L433" t="str">
            <v>Puente</v>
          </cell>
          <cell r="M433" t="str">
            <v>Concreto Reforzado</v>
          </cell>
          <cell r="N433" t="str">
            <v>SI</v>
          </cell>
          <cell r="O433" t="str">
            <v>Reporte DTAI</v>
          </cell>
          <cell r="P433">
            <v>44834</v>
          </cell>
          <cell r="Q433" t="str">
            <v>ACEPTABLE</v>
          </cell>
          <cell r="R433" t="str">
            <v>ACEPTABLE</v>
          </cell>
          <cell r="S433">
            <v>0.94144444444444442</v>
          </cell>
          <cell r="T433" t="str">
            <v>N/A</v>
          </cell>
          <cell r="U433" t="str">
            <v>ACEPTABLE</v>
          </cell>
          <cell r="V433" t="str">
            <v>N/A</v>
          </cell>
          <cell r="W433" t="str">
            <v>N/A</v>
          </cell>
          <cell r="X433" t="str">
            <v>N/A</v>
          </cell>
          <cell r="Y433" t="str">
            <v>N/A</v>
          </cell>
          <cell r="Z433" t="str">
            <v>ACEPTABLE</v>
          </cell>
          <cell r="AA433" t="str">
            <v>Vehicular</v>
          </cell>
          <cell r="AB433" t="str">
            <v>N/A</v>
          </cell>
          <cell r="AC433">
            <v>2.0699999999999998</v>
          </cell>
          <cell r="AD433" t="str">
            <v>NO</v>
          </cell>
          <cell r="AE433" t="str">
            <v>NO</v>
          </cell>
          <cell r="AF433" t="str">
            <v>NO</v>
          </cell>
          <cell r="AG433" t="str">
            <v>NO</v>
          </cell>
          <cell r="AH433" t="str">
            <v>NO</v>
          </cell>
          <cell r="AI433" t="str">
            <v>NO</v>
          </cell>
          <cell r="AJ433">
            <v>44699</v>
          </cell>
          <cell r="AK433">
            <v>44742</v>
          </cell>
          <cell r="AL433">
            <v>0</v>
          </cell>
        </row>
        <row r="434">
          <cell r="A434">
            <v>24189787</v>
          </cell>
          <cell r="B434" t="str">
            <v>Polygon</v>
          </cell>
          <cell r="C434" t="str">
            <v>Vehicular</v>
          </cell>
          <cell r="D434" t="str">
            <v>Via Vereda Chorreras - Drenaje Q. Las Vegas</v>
          </cell>
          <cell r="E434" t="str">
            <v>4.006916,-74.296466</v>
          </cell>
          <cell r="F434" t="str">
            <v>Sumapaz</v>
          </cell>
          <cell r="G434" t="str">
            <v>Rural</v>
          </cell>
          <cell r="H434" t="str">
            <v>No</v>
          </cell>
          <cell r="I434" t="str">
            <v>Rural</v>
          </cell>
          <cell r="J434" t="str">
            <v>Cuerpo de agua</v>
          </cell>
          <cell r="K434" t="str">
            <v>VLS_1</v>
          </cell>
          <cell r="L434" t="str">
            <v>Puente</v>
          </cell>
          <cell r="M434" t="str">
            <v>Concreto Reforzado</v>
          </cell>
          <cell r="N434" t="str">
            <v>SI</v>
          </cell>
          <cell r="O434" t="str">
            <v>Reporte DTAI</v>
          </cell>
          <cell r="P434">
            <v>44834</v>
          </cell>
          <cell r="Q434" t="str">
            <v>ACEPTABLE</v>
          </cell>
          <cell r="R434" t="str">
            <v>MALO</v>
          </cell>
          <cell r="S434">
            <v>0.23907673424856804</v>
          </cell>
          <cell r="T434" t="str">
            <v>N/A</v>
          </cell>
          <cell r="U434" t="str">
            <v>MALO</v>
          </cell>
          <cell r="V434" t="str">
            <v>N/A</v>
          </cell>
          <cell r="W434" t="str">
            <v>N/A</v>
          </cell>
          <cell r="X434" t="str">
            <v>N/A</v>
          </cell>
          <cell r="Y434" t="str">
            <v>N/A</v>
          </cell>
          <cell r="Z434" t="str">
            <v>MALO</v>
          </cell>
          <cell r="AA434" t="str">
            <v>Vehicular</v>
          </cell>
          <cell r="AB434" t="str">
            <v>N/A</v>
          </cell>
          <cell r="AC434">
            <v>0.93</v>
          </cell>
          <cell r="AD434" t="str">
            <v>NO</v>
          </cell>
          <cell r="AE434" t="str">
            <v>NO</v>
          </cell>
          <cell r="AF434" t="str">
            <v>NO</v>
          </cell>
          <cell r="AG434" t="str">
            <v>NO</v>
          </cell>
          <cell r="AH434" t="str">
            <v>NO</v>
          </cell>
          <cell r="AI434" t="str">
            <v>NO</v>
          </cell>
          <cell r="AJ434">
            <v>44699</v>
          </cell>
          <cell r="AK434">
            <v>44742</v>
          </cell>
          <cell r="AL434">
            <v>0</v>
          </cell>
        </row>
        <row r="435">
          <cell r="A435">
            <v>24189788</v>
          </cell>
          <cell r="B435" t="str">
            <v>Polygon</v>
          </cell>
          <cell r="C435" t="str">
            <v>Vehicular</v>
          </cell>
          <cell r="D435" t="str">
            <v>Via Vereda Lagunitas - Quebrada Chorreras</v>
          </cell>
          <cell r="E435" t="str">
            <v>3.992032,-74.303329</v>
          </cell>
          <cell r="F435" t="str">
            <v>Sumapaz</v>
          </cell>
          <cell r="G435" t="str">
            <v>Rural</v>
          </cell>
          <cell r="H435" t="str">
            <v>No</v>
          </cell>
          <cell r="I435" t="str">
            <v>Rural</v>
          </cell>
          <cell r="J435" t="str">
            <v>Cuerpo de agua</v>
          </cell>
          <cell r="K435" t="str">
            <v>VLS_1</v>
          </cell>
          <cell r="L435" t="str">
            <v>Puente</v>
          </cell>
          <cell r="M435" t="str">
            <v>Concreto Reforzado</v>
          </cell>
          <cell r="N435" t="str">
            <v>SI</v>
          </cell>
          <cell r="O435" t="str">
            <v>Reporte DTAI</v>
          </cell>
          <cell r="P435">
            <v>44834</v>
          </cell>
          <cell r="Q435" t="str">
            <v>BUENO</v>
          </cell>
          <cell r="R435" t="str">
            <v>ACEPTABLE</v>
          </cell>
          <cell r="S435">
            <v>0.93388888888888888</v>
          </cell>
          <cell r="T435" t="str">
            <v>N/A</v>
          </cell>
          <cell r="U435" t="str">
            <v>ACEPTABLE</v>
          </cell>
          <cell r="V435" t="str">
            <v>N/A</v>
          </cell>
          <cell r="W435" t="str">
            <v>N/A</v>
          </cell>
          <cell r="X435" t="str">
            <v>N/A</v>
          </cell>
          <cell r="Y435" t="str">
            <v>N/A</v>
          </cell>
          <cell r="Z435" t="str">
            <v>ACEPTABLE</v>
          </cell>
          <cell r="AA435" t="str">
            <v>Vehicular</v>
          </cell>
          <cell r="AB435" t="str">
            <v>N/A</v>
          </cell>
          <cell r="AC435">
            <v>5.52</v>
          </cell>
          <cell r="AD435" t="str">
            <v>NO</v>
          </cell>
          <cell r="AE435" t="str">
            <v>NO</v>
          </cell>
          <cell r="AF435" t="str">
            <v>NO</v>
          </cell>
          <cell r="AG435" t="str">
            <v>NO</v>
          </cell>
          <cell r="AH435" t="str">
            <v>NO</v>
          </cell>
          <cell r="AI435" t="str">
            <v>NO</v>
          </cell>
          <cell r="AJ435">
            <v>44699</v>
          </cell>
          <cell r="AK435">
            <v>44742</v>
          </cell>
          <cell r="AL435">
            <v>0</v>
          </cell>
        </row>
        <row r="436">
          <cell r="A436">
            <v>24189789</v>
          </cell>
          <cell r="B436" t="str">
            <v>Polygon</v>
          </cell>
          <cell r="C436" t="str">
            <v>Vehicular</v>
          </cell>
          <cell r="D436" t="str">
            <v>Via Vereda Tunal Alto - Quebrada Lagunitas</v>
          </cell>
          <cell r="E436" t="str">
            <v>3.968915,-74.321025</v>
          </cell>
          <cell r="F436" t="str">
            <v>Sumapaz</v>
          </cell>
          <cell r="G436" t="str">
            <v>Rural</v>
          </cell>
          <cell r="H436" t="str">
            <v>No</v>
          </cell>
          <cell r="I436" t="str">
            <v>Rural</v>
          </cell>
          <cell r="J436" t="str">
            <v>Cuerpo de agua</v>
          </cell>
          <cell r="K436" t="str">
            <v>VBC_1</v>
          </cell>
          <cell r="L436" t="str">
            <v>Box Culvert</v>
          </cell>
          <cell r="M436" t="str">
            <v>Concreto Reforzado</v>
          </cell>
          <cell r="N436" t="str">
            <v>SI</v>
          </cell>
          <cell r="O436" t="str">
            <v>Reporte DTAI</v>
          </cell>
          <cell r="P436">
            <v>44834</v>
          </cell>
          <cell r="Q436" t="str">
            <v>ACEPTABLE</v>
          </cell>
          <cell r="R436" t="str">
            <v>MALO</v>
          </cell>
          <cell r="S436">
            <v>0.23909173561232841</v>
          </cell>
          <cell r="T436" t="str">
            <v>N/A</v>
          </cell>
          <cell r="U436" t="str">
            <v>MALO</v>
          </cell>
          <cell r="V436" t="str">
            <v>N/A</v>
          </cell>
          <cell r="W436" t="str">
            <v>N/A</v>
          </cell>
          <cell r="X436" t="str">
            <v>N/A</v>
          </cell>
          <cell r="Y436" t="str">
            <v>N/A</v>
          </cell>
          <cell r="Z436" t="str">
            <v>MALO</v>
          </cell>
          <cell r="AA436" t="str">
            <v>Vehicular</v>
          </cell>
          <cell r="AB436" t="str">
            <v>N/A</v>
          </cell>
          <cell r="AC436">
            <v>2.69</v>
          </cell>
          <cell r="AD436" t="str">
            <v>NO</v>
          </cell>
          <cell r="AE436" t="str">
            <v>NO</v>
          </cell>
          <cell r="AF436" t="str">
            <v>NO</v>
          </cell>
          <cell r="AG436" t="str">
            <v>NO</v>
          </cell>
          <cell r="AH436" t="str">
            <v>NO</v>
          </cell>
          <cell r="AI436" t="str">
            <v>NO</v>
          </cell>
          <cell r="AJ436">
            <v>44699</v>
          </cell>
          <cell r="AK436">
            <v>44742</v>
          </cell>
          <cell r="AL436">
            <v>0</v>
          </cell>
        </row>
        <row r="437">
          <cell r="A437">
            <v>24189790</v>
          </cell>
          <cell r="B437" t="str">
            <v>Polygon</v>
          </cell>
          <cell r="C437" t="str">
            <v>Vehicular</v>
          </cell>
          <cell r="D437" t="str">
            <v>Via Vereda Tunal Alto - Quebrada Los Yugos</v>
          </cell>
          <cell r="E437" t="str">
            <v>3.96424,-74.32263</v>
          </cell>
          <cell r="F437" t="str">
            <v>Sumapaz</v>
          </cell>
          <cell r="G437" t="str">
            <v>Rural</v>
          </cell>
          <cell r="H437" t="str">
            <v>No</v>
          </cell>
          <cell r="I437" t="str">
            <v>Rural</v>
          </cell>
          <cell r="J437" t="str">
            <v>Cuerpo de agua</v>
          </cell>
          <cell r="K437" t="str">
            <v>VBC_1</v>
          </cell>
          <cell r="L437" t="str">
            <v>Box Culvert</v>
          </cell>
          <cell r="M437" t="str">
            <v>Concreto Reforzado</v>
          </cell>
          <cell r="N437" t="str">
            <v>SI</v>
          </cell>
          <cell r="O437" t="str">
            <v>Reporte DTAI</v>
          </cell>
          <cell r="P437">
            <v>44834</v>
          </cell>
          <cell r="Q437" t="str">
            <v>BUENO</v>
          </cell>
          <cell r="R437" t="str">
            <v>ACEPTABLE</v>
          </cell>
          <cell r="S437">
            <v>0.92255555555555557</v>
          </cell>
          <cell r="T437" t="str">
            <v>N/A</v>
          </cell>
          <cell r="U437" t="str">
            <v>ACEPTABLE</v>
          </cell>
          <cell r="V437" t="str">
            <v>N/A</v>
          </cell>
          <cell r="W437" t="str">
            <v>N/A</v>
          </cell>
          <cell r="X437" t="str">
            <v>N/A</v>
          </cell>
          <cell r="Y437" t="str">
            <v>N/A</v>
          </cell>
          <cell r="Z437" t="str">
            <v>ACEPTABLE</v>
          </cell>
          <cell r="AA437" t="str">
            <v>Vehicular</v>
          </cell>
          <cell r="AB437" t="str">
            <v>N/A</v>
          </cell>
          <cell r="AC437">
            <v>2.34</v>
          </cell>
          <cell r="AD437" t="str">
            <v>NO</v>
          </cell>
          <cell r="AE437" t="str">
            <v>NO</v>
          </cell>
          <cell r="AF437" t="str">
            <v>NO</v>
          </cell>
          <cell r="AG437" t="str">
            <v>NO</v>
          </cell>
          <cell r="AH437" t="str">
            <v>NO</v>
          </cell>
          <cell r="AI437" t="str">
            <v>NO</v>
          </cell>
          <cell r="AJ437">
            <v>44699</v>
          </cell>
          <cell r="AK437">
            <v>44742</v>
          </cell>
          <cell r="AL437">
            <v>0</v>
          </cell>
        </row>
        <row r="438">
          <cell r="A438">
            <v>24189791</v>
          </cell>
          <cell r="B438" t="str">
            <v>Polygon</v>
          </cell>
          <cell r="C438" t="str">
            <v>Vehicular</v>
          </cell>
          <cell r="D438" t="str">
            <v>Via Vereda Tunal Alto - Quebrada Gobernador</v>
          </cell>
          <cell r="E438" t="str">
            <v>3.959002,-74.322342</v>
          </cell>
          <cell r="F438" t="str">
            <v>Sumapaz</v>
          </cell>
          <cell r="G438" t="str">
            <v>Rural</v>
          </cell>
          <cell r="H438" t="str">
            <v>No</v>
          </cell>
          <cell r="I438" t="str">
            <v>Rural</v>
          </cell>
          <cell r="J438" t="str">
            <v>Cuerpo de agua</v>
          </cell>
          <cell r="K438" t="str">
            <v>VBC_1</v>
          </cell>
          <cell r="L438" t="str">
            <v>Box Culvert</v>
          </cell>
          <cell r="M438" t="str">
            <v>Concreto Reforzado</v>
          </cell>
          <cell r="N438" t="str">
            <v>SI</v>
          </cell>
          <cell r="O438" t="str">
            <v>Reporte DTAI</v>
          </cell>
          <cell r="P438">
            <v>44834</v>
          </cell>
          <cell r="Q438" t="str">
            <v>ACEPTABLE</v>
          </cell>
          <cell r="R438" t="str">
            <v>ACEPTABLE</v>
          </cell>
          <cell r="S438">
            <v>0.95088888888888889</v>
          </cell>
          <cell r="T438" t="str">
            <v>N/A</v>
          </cell>
          <cell r="U438" t="str">
            <v>ACEPTABLE</v>
          </cell>
          <cell r="V438" t="str">
            <v>N/A</v>
          </cell>
          <cell r="W438" t="str">
            <v>N/A</v>
          </cell>
          <cell r="X438" t="str">
            <v>N/A</v>
          </cell>
          <cell r="Y438" t="str">
            <v>N/A</v>
          </cell>
          <cell r="Z438" t="str">
            <v>ACEPTABLE</v>
          </cell>
          <cell r="AA438" t="str">
            <v>Vehicular</v>
          </cell>
          <cell r="AB438" t="str">
            <v>N/A</v>
          </cell>
          <cell r="AC438">
            <v>3.01</v>
          </cell>
          <cell r="AD438" t="str">
            <v>NO</v>
          </cell>
          <cell r="AE438" t="str">
            <v>NO</v>
          </cell>
          <cell r="AF438" t="str">
            <v>NO</v>
          </cell>
          <cell r="AG438" t="str">
            <v>NO</v>
          </cell>
          <cell r="AH438" t="str">
            <v>NO</v>
          </cell>
          <cell r="AI438" t="str">
            <v>NO</v>
          </cell>
          <cell r="AJ438">
            <v>44699</v>
          </cell>
          <cell r="AK438">
            <v>44742</v>
          </cell>
          <cell r="AL438">
            <v>0</v>
          </cell>
        </row>
        <row r="439">
          <cell r="A439">
            <v>24189792</v>
          </cell>
          <cell r="B439" t="str">
            <v>Polygon</v>
          </cell>
          <cell r="C439" t="str">
            <v>Vehicular</v>
          </cell>
          <cell r="D439" t="str">
            <v>Via Vereda Tunal Alto - Quebrada El Tunal</v>
          </cell>
          <cell r="E439" t="str">
            <v>3.95568,-74.323881</v>
          </cell>
          <cell r="F439" t="str">
            <v>Sumapaz</v>
          </cell>
          <cell r="G439" t="str">
            <v>Rural</v>
          </cell>
          <cell r="H439" t="str">
            <v>No</v>
          </cell>
          <cell r="I439" t="str">
            <v>Rural</v>
          </cell>
          <cell r="J439" t="str">
            <v>Cuerpo de agua</v>
          </cell>
          <cell r="K439" t="str">
            <v>VLS_1</v>
          </cell>
          <cell r="L439" t="str">
            <v>Puente</v>
          </cell>
          <cell r="M439" t="str">
            <v>Concreto Reforzado</v>
          </cell>
          <cell r="N439" t="str">
            <v>SI</v>
          </cell>
          <cell r="O439" t="str">
            <v>Reporte DTAI</v>
          </cell>
          <cell r="P439">
            <v>44834</v>
          </cell>
          <cell r="Q439" t="str">
            <v>ACEPTABLE</v>
          </cell>
          <cell r="R439" t="str">
            <v>ACEPTABLE</v>
          </cell>
          <cell r="S439">
            <v>0.92066666666666663</v>
          </cell>
          <cell r="T439" t="str">
            <v>N/A</v>
          </cell>
          <cell r="U439" t="str">
            <v>ACEPTABLE</v>
          </cell>
          <cell r="V439" t="str">
            <v>N/A</v>
          </cell>
          <cell r="W439" t="str">
            <v>N/A</v>
          </cell>
          <cell r="X439" t="str">
            <v>N/A</v>
          </cell>
          <cell r="Y439" t="str">
            <v>N/A</v>
          </cell>
          <cell r="Z439" t="str">
            <v>ACEPTABLE</v>
          </cell>
          <cell r="AA439" t="str">
            <v>Vehicular</v>
          </cell>
          <cell r="AB439" t="str">
            <v>N/A</v>
          </cell>
          <cell r="AC439">
            <v>3.48</v>
          </cell>
          <cell r="AD439" t="str">
            <v>NO</v>
          </cell>
          <cell r="AE439" t="str">
            <v>NO</v>
          </cell>
          <cell r="AF439" t="str">
            <v>NO</v>
          </cell>
          <cell r="AG439" t="str">
            <v>NO</v>
          </cell>
          <cell r="AH439" t="str">
            <v>NO</v>
          </cell>
          <cell r="AI439" t="str">
            <v>NO</v>
          </cell>
          <cell r="AJ439">
            <v>44699</v>
          </cell>
          <cell r="AK439">
            <v>44742</v>
          </cell>
          <cell r="AL439">
            <v>0</v>
          </cell>
        </row>
        <row r="440">
          <cell r="A440">
            <v>24189793</v>
          </cell>
          <cell r="B440" t="str">
            <v>Polygon</v>
          </cell>
          <cell r="C440" t="str">
            <v>Vehicular</v>
          </cell>
          <cell r="D440" t="str">
            <v>Via Vereda Nueva Granada - Quebrada Alcanta</v>
          </cell>
          <cell r="E440" t="str">
            <v>3.921474,-74.35105</v>
          </cell>
          <cell r="F440" t="str">
            <v>Sumapaz</v>
          </cell>
          <cell r="G440" t="str">
            <v>Rural</v>
          </cell>
          <cell r="H440" t="str">
            <v>No</v>
          </cell>
          <cell r="I440" t="str">
            <v>Rural</v>
          </cell>
          <cell r="J440" t="str">
            <v>Cuerpo de agua</v>
          </cell>
          <cell r="K440" t="str">
            <v>VBC_1</v>
          </cell>
          <cell r="L440" t="str">
            <v>Box Culvert</v>
          </cell>
          <cell r="M440" t="str">
            <v>Concreto Reforzado</v>
          </cell>
          <cell r="N440" t="str">
            <v>SI</v>
          </cell>
          <cell r="O440" t="str">
            <v>Reporte DTAI</v>
          </cell>
          <cell r="P440">
            <v>44834</v>
          </cell>
          <cell r="Q440" t="str">
            <v>ACEPTABLE</v>
          </cell>
          <cell r="R440" t="str">
            <v>REGULAR</v>
          </cell>
          <cell r="S440">
            <v>0.58291434927697439</v>
          </cell>
          <cell r="T440" t="str">
            <v>N/A</v>
          </cell>
          <cell r="U440" t="str">
            <v>REGULAR</v>
          </cell>
          <cell r="V440" t="str">
            <v>N/A</v>
          </cell>
          <cell r="W440" t="str">
            <v>N/A</v>
          </cell>
          <cell r="X440" t="str">
            <v>N/A</v>
          </cell>
          <cell r="Y440" t="str">
            <v>N/A</v>
          </cell>
          <cell r="Z440" t="str">
            <v>REGULAR</v>
          </cell>
          <cell r="AA440" t="str">
            <v>Vehicular</v>
          </cell>
          <cell r="AB440" t="str">
            <v>N/A</v>
          </cell>
          <cell r="AC440">
            <v>2.94</v>
          </cell>
          <cell r="AD440" t="str">
            <v>NO</v>
          </cell>
          <cell r="AE440" t="str">
            <v>NO</v>
          </cell>
          <cell r="AF440" t="str">
            <v>NO</v>
          </cell>
          <cell r="AG440" t="str">
            <v>NO</v>
          </cell>
          <cell r="AH440" t="str">
            <v>NO</v>
          </cell>
          <cell r="AI440" t="str">
            <v>NO</v>
          </cell>
          <cell r="AJ440">
            <v>44699</v>
          </cell>
          <cell r="AK440">
            <v>44742</v>
          </cell>
          <cell r="AL440">
            <v>0</v>
          </cell>
        </row>
        <row r="441">
          <cell r="A441">
            <v>24189794</v>
          </cell>
          <cell r="B441" t="str">
            <v>Polygon</v>
          </cell>
          <cell r="C441" t="str">
            <v>Vehicular</v>
          </cell>
          <cell r="D441" t="str">
            <v>Via Vereda Nueva Granada - Quebrada Honda</v>
          </cell>
          <cell r="E441" t="str">
            <v>3.916709,-74.349068</v>
          </cell>
          <cell r="F441" t="str">
            <v>Sumapaz</v>
          </cell>
          <cell r="G441" t="str">
            <v>Rural</v>
          </cell>
          <cell r="H441" t="str">
            <v>No</v>
          </cell>
          <cell r="I441" t="str">
            <v>Rural</v>
          </cell>
          <cell r="J441" t="str">
            <v>Cuerpo de agua</v>
          </cell>
          <cell r="K441" t="str">
            <v>VBC_1</v>
          </cell>
          <cell r="L441" t="str">
            <v>Box Culvert</v>
          </cell>
          <cell r="M441" t="str">
            <v>Concreto Reforzado</v>
          </cell>
          <cell r="N441" t="str">
            <v>SI</v>
          </cell>
          <cell r="O441" t="str">
            <v>Reporte DTAI</v>
          </cell>
          <cell r="P441">
            <v>44834</v>
          </cell>
          <cell r="Q441" t="str">
            <v>ACEPTABLE</v>
          </cell>
          <cell r="R441" t="str">
            <v>REGULAR</v>
          </cell>
          <cell r="S441">
            <v>0.5796106785317019</v>
          </cell>
          <cell r="T441" t="str">
            <v>N/A</v>
          </cell>
          <cell r="U441" t="str">
            <v>REGULAR</v>
          </cell>
          <cell r="V441" t="str">
            <v>N/A</v>
          </cell>
          <cell r="W441" t="str">
            <v>N/A</v>
          </cell>
          <cell r="X441" t="str">
            <v>N/A</v>
          </cell>
          <cell r="Y441" t="str">
            <v>N/A</v>
          </cell>
          <cell r="Z441" t="str">
            <v>REGULAR</v>
          </cell>
          <cell r="AA441" t="str">
            <v>Vehicular</v>
          </cell>
          <cell r="AB441" t="str">
            <v>N/A</v>
          </cell>
          <cell r="AC441">
            <v>2.4300000000000002</v>
          </cell>
          <cell r="AD441" t="str">
            <v>NO</v>
          </cell>
          <cell r="AE441" t="str">
            <v>NO</v>
          </cell>
          <cell r="AF441" t="str">
            <v>NO</v>
          </cell>
          <cell r="AG441" t="str">
            <v>NO</v>
          </cell>
          <cell r="AH441" t="str">
            <v>NO</v>
          </cell>
          <cell r="AI441" t="str">
            <v>NO</v>
          </cell>
          <cell r="AJ441">
            <v>44699</v>
          </cell>
          <cell r="AK441">
            <v>44742</v>
          </cell>
          <cell r="AL441">
            <v>0</v>
          </cell>
        </row>
        <row r="442">
          <cell r="A442">
            <v>24189808</v>
          </cell>
          <cell r="B442" t="str">
            <v>Polygon</v>
          </cell>
          <cell r="C442" t="str">
            <v>Vehicular</v>
          </cell>
          <cell r="D442" t="str">
            <v>Vía a Centro poblado La Union - Rio San Juan</v>
          </cell>
          <cell r="E442" t="str">
            <v>3.984441,-74.361973</v>
          </cell>
          <cell r="F442" t="str">
            <v>Sumapaz</v>
          </cell>
          <cell r="G442" t="str">
            <v>Rural</v>
          </cell>
          <cell r="H442" t="str">
            <v>No</v>
          </cell>
          <cell r="I442" t="str">
            <v>Rural</v>
          </cell>
          <cell r="J442" t="str">
            <v>Cuerpo de agua</v>
          </cell>
          <cell r="K442" t="str">
            <v>VLS_1</v>
          </cell>
          <cell r="L442" t="str">
            <v>Puente</v>
          </cell>
          <cell r="M442" t="str">
            <v>Concreto Reforzado</v>
          </cell>
          <cell r="N442" t="str">
            <v>SI</v>
          </cell>
          <cell r="O442" t="str">
            <v>Reporte DTAI</v>
          </cell>
          <cell r="P442">
            <v>44834</v>
          </cell>
          <cell r="Q442" t="str">
            <v>ACEPTABLE</v>
          </cell>
          <cell r="R442" t="str">
            <v>ACEPTABLE</v>
          </cell>
          <cell r="S442">
            <v>0.95088888888888889</v>
          </cell>
          <cell r="T442" t="str">
            <v>N/A</v>
          </cell>
          <cell r="U442" t="str">
            <v>ACEPTABLE</v>
          </cell>
          <cell r="V442" t="str">
            <v>N/A</v>
          </cell>
          <cell r="W442" t="str">
            <v>N/A</v>
          </cell>
          <cell r="X442" t="str">
            <v>N/A</v>
          </cell>
          <cell r="Y442" t="str">
            <v>N/A</v>
          </cell>
          <cell r="Z442" t="str">
            <v>ACEPTABLE</v>
          </cell>
          <cell r="AA442" t="str">
            <v>Vehicular</v>
          </cell>
          <cell r="AB442" t="str">
            <v>N/A</v>
          </cell>
          <cell r="AC442">
            <v>4.2</v>
          </cell>
          <cell r="AD442" t="str">
            <v>NO</v>
          </cell>
          <cell r="AE442" t="str">
            <v>NO</v>
          </cell>
          <cell r="AF442" t="str">
            <v>NO</v>
          </cell>
          <cell r="AG442" t="str">
            <v>NO</v>
          </cell>
          <cell r="AH442" t="str">
            <v>NO</v>
          </cell>
          <cell r="AI442" t="str">
            <v>NO</v>
          </cell>
          <cell r="AJ442">
            <v>44699</v>
          </cell>
          <cell r="AK442">
            <v>44742</v>
          </cell>
          <cell r="AL442">
            <v>0</v>
          </cell>
        </row>
        <row r="443">
          <cell r="A443">
            <v>24189809</v>
          </cell>
          <cell r="B443" t="str">
            <v>Polygon</v>
          </cell>
          <cell r="C443" t="str">
            <v>Vehicular</v>
          </cell>
          <cell r="D443" t="str">
            <v>Vía a Centro poblado San Juan - Quebrada Honda</v>
          </cell>
          <cell r="E443" t="str">
            <v>4.084543,-74.259915</v>
          </cell>
          <cell r="F443" t="str">
            <v>Sumapaz</v>
          </cell>
          <cell r="G443" t="str">
            <v>Rural</v>
          </cell>
          <cell r="H443" t="str">
            <v>No</v>
          </cell>
          <cell r="I443" t="str">
            <v>Rural</v>
          </cell>
          <cell r="J443" t="str">
            <v>Cuerpo de agua</v>
          </cell>
          <cell r="K443" t="str">
            <v>VLS_1</v>
          </cell>
          <cell r="L443" t="str">
            <v>Puente</v>
          </cell>
          <cell r="M443" t="str">
            <v>Concreto Reforzado</v>
          </cell>
          <cell r="N443" t="str">
            <v>SI</v>
          </cell>
          <cell r="O443" t="str">
            <v>Reporte DTAI</v>
          </cell>
          <cell r="P443">
            <v>44834</v>
          </cell>
          <cell r="Q443" t="str">
            <v>REGULAR</v>
          </cell>
          <cell r="R443" t="str">
            <v>ACEPTABLE</v>
          </cell>
          <cell r="S443">
            <v>0.83566666666666667</v>
          </cell>
          <cell r="T443" t="str">
            <v>N/A</v>
          </cell>
          <cell r="U443" t="str">
            <v>ACEPTABLE</v>
          </cell>
          <cell r="V443" t="str">
            <v>N/A</v>
          </cell>
          <cell r="W443" t="str">
            <v>N/A</v>
          </cell>
          <cell r="X443" t="str">
            <v>N/A</v>
          </cell>
          <cell r="Y443" t="str">
            <v>N/A</v>
          </cell>
          <cell r="Z443" t="str">
            <v>ACEPTABLE</v>
          </cell>
          <cell r="AA443" t="str">
            <v>Vehicular</v>
          </cell>
          <cell r="AB443" t="str">
            <v>N/A</v>
          </cell>
          <cell r="AC443">
            <v>5.0599999999999996</v>
          </cell>
          <cell r="AD443" t="str">
            <v>NO</v>
          </cell>
          <cell r="AE443" t="str">
            <v>NO</v>
          </cell>
          <cell r="AF443" t="str">
            <v>NO</v>
          </cell>
          <cell r="AG443" t="str">
            <v>NO</v>
          </cell>
          <cell r="AH443" t="str">
            <v>NO</v>
          </cell>
          <cell r="AI443" t="str">
            <v>NO</v>
          </cell>
          <cell r="AJ443">
            <v>44699</v>
          </cell>
          <cell r="AK443">
            <v>44742</v>
          </cell>
          <cell r="AL443">
            <v>0</v>
          </cell>
        </row>
        <row r="444">
          <cell r="A444">
            <v>24190031</v>
          </cell>
          <cell r="B444" t="str">
            <v>Polygon</v>
          </cell>
          <cell r="C444" t="str">
            <v>Vehicular</v>
          </cell>
          <cell r="D444" t="str">
            <v>Río Sumapaz Vía de la Unión - Municipio de Cabrera</v>
          </cell>
          <cell r="E444" t="str">
            <v>3.998784,-74.367843</v>
          </cell>
          <cell r="F444" t="str">
            <v>Sumapaz</v>
          </cell>
          <cell r="G444" t="str">
            <v>Rural</v>
          </cell>
          <cell r="H444" t="str">
            <v>No</v>
          </cell>
          <cell r="I444" t="str">
            <v>Rural</v>
          </cell>
          <cell r="J444" t="str">
            <v>Cuerpo de agua</v>
          </cell>
          <cell r="K444" t="str">
            <v>VLS_1</v>
          </cell>
          <cell r="L444" t="str">
            <v>Puente</v>
          </cell>
          <cell r="M444" t="str">
            <v>Concreto Reforzado</v>
          </cell>
          <cell r="N444" t="str">
            <v>SI</v>
          </cell>
          <cell r="O444" t="str">
            <v>Reporte DTAI</v>
          </cell>
          <cell r="P444">
            <v>44834</v>
          </cell>
          <cell r="Q444" t="str">
            <v>REGULAR</v>
          </cell>
          <cell r="R444" t="str">
            <v>ACEPTABLE</v>
          </cell>
          <cell r="S444">
            <v>0.83</v>
          </cell>
          <cell r="T444" t="str">
            <v>N/A</v>
          </cell>
          <cell r="U444" t="str">
            <v>ACEPTABLE</v>
          </cell>
          <cell r="V444" t="str">
            <v>N/A</v>
          </cell>
          <cell r="W444" t="str">
            <v>N/A</v>
          </cell>
          <cell r="X444" t="str">
            <v>N/A</v>
          </cell>
          <cell r="Y444" t="str">
            <v>N/A</v>
          </cell>
          <cell r="Z444" t="str">
            <v>ACEPTABLE</v>
          </cell>
          <cell r="AA444" t="str">
            <v>Vehicular</v>
          </cell>
          <cell r="AB444" t="str">
            <v>N/A</v>
          </cell>
          <cell r="AC444">
            <v>7.71</v>
          </cell>
          <cell r="AD444" t="str">
            <v>NO</v>
          </cell>
          <cell r="AE444" t="str">
            <v>NO</v>
          </cell>
          <cell r="AF444" t="str">
            <v>NO</v>
          </cell>
          <cell r="AG444" t="str">
            <v>NO</v>
          </cell>
          <cell r="AH444" t="str">
            <v>NO</v>
          </cell>
          <cell r="AI444" t="str">
            <v>NO</v>
          </cell>
          <cell r="AJ444">
            <v>44699</v>
          </cell>
          <cell r="AK444">
            <v>44742</v>
          </cell>
          <cell r="AL444">
            <v>0</v>
          </cell>
        </row>
        <row r="445">
          <cell r="A445">
            <v>24190032</v>
          </cell>
          <cell r="B445" t="str">
            <v>Polygon</v>
          </cell>
          <cell r="C445" t="str">
            <v>Vehicular</v>
          </cell>
          <cell r="D445" t="str">
            <v>Quebrada Brillante</v>
          </cell>
          <cell r="E445" t="str">
            <v>4.017129,-74.347213</v>
          </cell>
          <cell r="F445" t="str">
            <v>Sumapaz</v>
          </cell>
          <cell r="G445" t="str">
            <v>Rural</v>
          </cell>
          <cell r="H445" t="str">
            <v>No</v>
          </cell>
          <cell r="I445" t="str">
            <v>Rural</v>
          </cell>
          <cell r="J445" t="str">
            <v>Cuerpo de agua</v>
          </cell>
          <cell r="K445" t="str">
            <v>VLS_1</v>
          </cell>
          <cell r="L445" t="str">
            <v>Puente</v>
          </cell>
          <cell r="M445" t="str">
            <v>Concreto Reforzado</v>
          </cell>
          <cell r="N445" t="str">
            <v>SI</v>
          </cell>
          <cell r="O445" t="str">
            <v>Reporte DTAI</v>
          </cell>
          <cell r="P445">
            <v>44834</v>
          </cell>
          <cell r="Q445" t="str">
            <v>ACEPTABLE</v>
          </cell>
          <cell r="R445" t="str">
            <v>ACEPTABLE</v>
          </cell>
          <cell r="S445">
            <v>0.95277777777777772</v>
          </cell>
          <cell r="T445" t="str">
            <v>N/A</v>
          </cell>
          <cell r="U445" t="str">
            <v>ACEPTABLE</v>
          </cell>
          <cell r="V445" t="str">
            <v>N/A</v>
          </cell>
          <cell r="W445" t="str">
            <v>N/A</v>
          </cell>
          <cell r="X445" t="str">
            <v>N/A</v>
          </cell>
          <cell r="Y445" t="str">
            <v>N/A</v>
          </cell>
          <cell r="Z445" t="str">
            <v>ACEPTABLE</v>
          </cell>
          <cell r="AA445" t="str">
            <v>Vehicular</v>
          </cell>
          <cell r="AB445" t="str">
            <v>N/A</v>
          </cell>
          <cell r="AC445">
            <v>2.16</v>
          </cell>
          <cell r="AD445" t="str">
            <v>NO</v>
          </cell>
          <cell r="AE445" t="str">
            <v>NO</v>
          </cell>
          <cell r="AF445" t="str">
            <v>NO</v>
          </cell>
          <cell r="AG445" t="str">
            <v>NO</v>
          </cell>
          <cell r="AH445" t="str">
            <v>NO</v>
          </cell>
          <cell r="AI445" t="str">
            <v>NO</v>
          </cell>
          <cell r="AJ445">
            <v>44699</v>
          </cell>
          <cell r="AK445">
            <v>44742</v>
          </cell>
          <cell r="AL445">
            <v>0</v>
          </cell>
        </row>
        <row r="446">
          <cell r="A446">
            <v>24189760</v>
          </cell>
          <cell r="B446" t="str">
            <v>Polygon</v>
          </cell>
          <cell r="C446" t="str">
            <v>Vehicular</v>
          </cell>
          <cell r="D446" t="str">
            <v>Troncal Bolivariana - Quebrada Tabornaco</v>
          </cell>
          <cell r="E446" t="str">
            <v>4.224926,-74.191182</v>
          </cell>
          <cell r="F446" t="str">
            <v>Sumapaz</v>
          </cell>
          <cell r="G446" t="str">
            <v>Rural</v>
          </cell>
          <cell r="H446" t="str">
            <v>No</v>
          </cell>
          <cell r="I446" t="str">
            <v>Rural</v>
          </cell>
          <cell r="J446" t="str">
            <v>Cuerpo de agua</v>
          </cell>
          <cell r="K446" t="str">
            <v>VLS_1</v>
          </cell>
          <cell r="L446" t="str">
            <v>Puente</v>
          </cell>
          <cell r="M446" t="str">
            <v>Concreto Reforzado</v>
          </cell>
          <cell r="N446" t="str">
            <v>SI</v>
          </cell>
          <cell r="O446" t="str">
            <v>Reporte DTAI</v>
          </cell>
          <cell r="P446">
            <v>44834</v>
          </cell>
          <cell r="Q446" t="str">
            <v>REGULAR</v>
          </cell>
          <cell r="R446" t="str">
            <v>ACEPTABLE</v>
          </cell>
          <cell r="S446">
            <v>0.8866666666666666</v>
          </cell>
          <cell r="T446" t="str">
            <v>N/A</v>
          </cell>
          <cell r="U446" t="str">
            <v>ACEPTABLE</v>
          </cell>
          <cell r="V446" t="str">
            <v>N/A</v>
          </cell>
          <cell r="W446" t="str">
            <v>N/A</v>
          </cell>
          <cell r="X446" t="str">
            <v>N/A</v>
          </cell>
          <cell r="Y446" t="str">
            <v>N/A</v>
          </cell>
          <cell r="Z446" t="str">
            <v>ACEPTABLE</v>
          </cell>
          <cell r="AA446" t="str">
            <v>Vehicular</v>
          </cell>
          <cell r="AB446" t="str">
            <v>N/A</v>
          </cell>
          <cell r="AC446">
            <v>4.2</v>
          </cell>
          <cell r="AD446" t="str">
            <v>NO</v>
          </cell>
          <cell r="AE446" t="str">
            <v>NO</v>
          </cell>
          <cell r="AF446" t="str">
            <v>NO</v>
          </cell>
          <cell r="AG446" t="str">
            <v>NO</v>
          </cell>
          <cell r="AH446" t="str">
            <v>NO</v>
          </cell>
          <cell r="AI446" t="str">
            <v>NO</v>
          </cell>
          <cell r="AJ446">
            <v>44704</v>
          </cell>
          <cell r="AK446">
            <v>44742</v>
          </cell>
          <cell r="AL446">
            <v>0</v>
          </cell>
        </row>
        <row r="447">
          <cell r="A447">
            <v>24189761</v>
          </cell>
          <cell r="B447" t="str">
            <v>Polygon</v>
          </cell>
          <cell r="C447" t="str">
            <v>Vehicular</v>
          </cell>
          <cell r="D447" t="str">
            <v>Vía a Betania - Rio Santa Rosa</v>
          </cell>
          <cell r="E447" t="str">
            <v>4.200521,-74.187419</v>
          </cell>
          <cell r="F447" t="str">
            <v>Sumapaz</v>
          </cell>
          <cell r="G447" t="str">
            <v>Rural</v>
          </cell>
          <cell r="H447" t="str">
            <v>No</v>
          </cell>
          <cell r="I447" t="str">
            <v>Rural</v>
          </cell>
          <cell r="J447" t="str">
            <v>Cuerpo de agua</v>
          </cell>
          <cell r="K447" t="str">
            <v>VLS_1</v>
          </cell>
          <cell r="L447" t="str">
            <v>Puente</v>
          </cell>
          <cell r="M447" t="str">
            <v>Concreto Reforzado</v>
          </cell>
          <cell r="N447" t="str">
            <v>SI</v>
          </cell>
          <cell r="O447" t="str">
            <v>Reporte DTAI</v>
          </cell>
          <cell r="P447">
            <v>44834</v>
          </cell>
          <cell r="Q447" t="str">
            <v>ACEPTABLE</v>
          </cell>
          <cell r="R447" t="str">
            <v>ACEPTABLE</v>
          </cell>
          <cell r="S447">
            <v>0.95277777777777772</v>
          </cell>
          <cell r="T447" t="str">
            <v>N/A</v>
          </cell>
          <cell r="U447" t="str">
            <v>ACEPTABLE</v>
          </cell>
          <cell r="V447" t="str">
            <v>N/A</v>
          </cell>
          <cell r="W447" t="str">
            <v>N/A</v>
          </cell>
          <cell r="X447" t="str">
            <v>N/A</v>
          </cell>
          <cell r="Y447" t="str">
            <v>N/A</v>
          </cell>
          <cell r="Z447" t="str">
            <v>ACEPTABLE</v>
          </cell>
          <cell r="AA447" t="str">
            <v>Vehicular</v>
          </cell>
          <cell r="AB447" t="str">
            <v>N/A</v>
          </cell>
          <cell r="AC447">
            <v>1.25</v>
          </cell>
          <cell r="AD447" t="str">
            <v>NO</v>
          </cell>
          <cell r="AE447" t="str">
            <v>NO</v>
          </cell>
          <cell r="AF447" t="str">
            <v>NO</v>
          </cell>
          <cell r="AG447" t="str">
            <v>NO</v>
          </cell>
          <cell r="AH447" t="str">
            <v>NO</v>
          </cell>
          <cell r="AI447" t="str">
            <v>NO</v>
          </cell>
          <cell r="AJ447">
            <v>44704</v>
          </cell>
          <cell r="AK447">
            <v>44742</v>
          </cell>
          <cell r="AL447">
            <v>0</v>
          </cell>
        </row>
        <row r="448">
          <cell r="A448">
            <v>24189762</v>
          </cell>
          <cell r="B448" t="str">
            <v>Polygon</v>
          </cell>
          <cell r="C448" t="str">
            <v>Vehicular</v>
          </cell>
          <cell r="D448" t="str">
            <v>Vía a Betania - Drenaje R. Santa Rosa</v>
          </cell>
          <cell r="E448" t="str">
            <v>4.189197,-74.172896</v>
          </cell>
          <cell r="F448" t="str">
            <v>Sumapaz</v>
          </cell>
          <cell r="G448" t="str">
            <v>Rural</v>
          </cell>
          <cell r="H448" t="str">
            <v>No</v>
          </cell>
          <cell r="I448" t="str">
            <v>Rural</v>
          </cell>
          <cell r="J448" t="str">
            <v>Cuerpo de agua</v>
          </cell>
          <cell r="K448" t="str">
            <v>VBC_1</v>
          </cell>
          <cell r="L448" t="str">
            <v>Box Culvert</v>
          </cell>
          <cell r="M448" t="str">
            <v>Concreto Reforzado</v>
          </cell>
          <cell r="N448" t="str">
            <v>SI</v>
          </cell>
          <cell r="O448" t="str">
            <v>Reporte DTAI</v>
          </cell>
          <cell r="P448">
            <v>44834</v>
          </cell>
          <cell r="Q448" t="str">
            <v>ACEPTABLE</v>
          </cell>
          <cell r="R448" t="str">
            <v>REGULAR</v>
          </cell>
          <cell r="S448">
            <v>0.61228031145717465</v>
          </cell>
          <cell r="T448" t="str">
            <v>N/A</v>
          </cell>
          <cell r="U448" t="str">
            <v>REGULAR</v>
          </cell>
          <cell r="V448" t="str">
            <v>N/A</v>
          </cell>
          <cell r="W448" t="str">
            <v>N/A</v>
          </cell>
          <cell r="X448" t="str">
            <v>N/A</v>
          </cell>
          <cell r="Y448" t="str">
            <v>N/A</v>
          </cell>
          <cell r="Z448" t="str">
            <v>REGULAR</v>
          </cell>
          <cell r="AA448" t="str">
            <v>Vehicular</v>
          </cell>
          <cell r="AB448" t="str">
            <v>N/A</v>
          </cell>
          <cell r="AC448">
            <v>2.78</v>
          </cell>
          <cell r="AD448" t="str">
            <v>NO</v>
          </cell>
          <cell r="AE448" t="str">
            <v>NO</v>
          </cell>
          <cell r="AF448" t="str">
            <v>NO</v>
          </cell>
          <cell r="AG448" t="str">
            <v>NO</v>
          </cell>
          <cell r="AH448" t="str">
            <v>NO</v>
          </cell>
          <cell r="AI448" t="str">
            <v>NO</v>
          </cell>
          <cell r="AJ448">
            <v>44704</v>
          </cell>
          <cell r="AK448">
            <v>44742</v>
          </cell>
          <cell r="AL448">
            <v>0</v>
          </cell>
        </row>
        <row r="449">
          <cell r="A449">
            <v>24189763</v>
          </cell>
          <cell r="B449" t="str">
            <v>Polygon</v>
          </cell>
          <cell r="C449" t="str">
            <v>Vehicular</v>
          </cell>
          <cell r="D449" t="str">
            <v>Vía a Betania - Drenaje Q. Piedra Grande</v>
          </cell>
          <cell r="E449" t="str">
            <v>4.21096,-74.151401</v>
          </cell>
          <cell r="F449" t="str">
            <v>Sumapaz</v>
          </cell>
          <cell r="G449" t="str">
            <v>Rural</v>
          </cell>
          <cell r="H449" t="str">
            <v>No</v>
          </cell>
          <cell r="I449" t="str">
            <v>Rural</v>
          </cell>
          <cell r="J449" t="str">
            <v>Cuerpo de agua</v>
          </cell>
          <cell r="K449" t="str">
            <v>VBC_1</v>
          </cell>
          <cell r="L449" t="str">
            <v>Box Culvert</v>
          </cell>
          <cell r="M449" t="str">
            <v>Concreto Reforzado</v>
          </cell>
          <cell r="N449" t="str">
            <v>SI</v>
          </cell>
          <cell r="O449" t="str">
            <v>Reporte DTAI</v>
          </cell>
          <cell r="P449">
            <v>44834</v>
          </cell>
          <cell r="Q449" t="str">
            <v>ACEPTABLE</v>
          </cell>
          <cell r="R449" t="str">
            <v>REGULAR</v>
          </cell>
          <cell r="S449">
            <v>0.58218020022246941</v>
          </cell>
          <cell r="T449" t="str">
            <v>N/A</v>
          </cell>
          <cell r="U449" t="str">
            <v>REGULAR</v>
          </cell>
          <cell r="V449" t="str">
            <v>N/A</v>
          </cell>
          <cell r="W449" t="str">
            <v>N/A</v>
          </cell>
          <cell r="X449" t="str">
            <v>N/A</v>
          </cell>
          <cell r="Y449" t="str">
            <v>N/A</v>
          </cell>
          <cell r="Z449" t="str">
            <v>REGULAR</v>
          </cell>
          <cell r="AA449" t="str">
            <v>Vehicular</v>
          </cell>
          <cell r="AB449" t="str">
            <v>N/A</v>
          </cell>
          <cell r="AC449">
            <v>2</v>
          </cell>
          <cell r="AD449" t="str">
            <v>NO</v>
          </cell>
          <cell r="AE449" t="str">
            <v>NO</v>
          </cell>
          <cell r="AF449" t="str">
            <v>NO</v>
          </cell>
          <cell r="AG449" t="str">
            <v>NO</v>
          </cell>
          <cell r="AH449" t="str">
            <v>NO</v>
          </cell>
          <cell r="AI449" t="str">
            <v>NO</v>
          </cell>
          <cell r="AJ449">
            <v>44704</v>
          </cell>
          <cell r="AK449">
            <v>44742</v>
          </cell>
          <cell r="AL449">
            <v>0</v>
          </cell>
        </row>
        <row r="450">
          <cell r="A450">
            <v>24189764</v>
          </cell>
          <cell r="B450" t="str">
            <v>Polygon</v>
          </cell>
          <cell r="C450" t="str">
            <v>Vehicular</v>
          </cell>
          <cell r="D450" t="str">
            <v>Vía a Betania - Río Pontezuela</v>
          </cell>
          <cell r="E450" t="str">
            <v>4.227212,-74.15176</v>
          </cell>
          <cell r="F450" t="str">
            <v>Sumapaz</v>
          </cell>
          <cell r="G450" t="str">
            <v>Rural</v>
          </cell>
          <cell r="H450" t="str">
            <v>No</v>
          </cell>
          <cell r="I450" t="str">
            <v>Rural</v>
          </cell>
          <cell r="J450" t="str">
            <v>Cuerpo de agua</v>
          </cell>
          <cell r="K450" t="str">
            <v>VLS_1</v>
          </cell>
          <cell r="L450" t="str">
            <v>Puente</v>
          </cell>
          <cell r="M450" t="str">
            <v>Concreto Reforzado</v>
          </cell>
          <cell r="N450" t="str">
            <v>SI</v>
          </cell>
          <cell r="O450" t="str">
            <v>Reporte DTAI</v>
          </cell>
          <cell r="P450">
            <v>44834</v>
          </cell>
          <cell r="Q450" t="str">
            <v>ACEPTABLE</v>
          </cell>
          <cell r="R450" t="str">
            <v>ACEPTABLE</v>
          </cell>
          <cell r="S450">
            <v>0.94711111111111113</v>
          </cell>
          <cell r="T450" t="str">
            <v>N/A</v>
          </cell>
          <cell r="U450" t="str">
            <v>ACEPTABLE</v>
          </cell>
          <cell r="V450" t="str">
            <v>N/A</v>
          </cell>
          <cell r="W450" t="str">
            <v>N/A</v>
          </cell>
          <cell r="X450" t="str">
            <v>N/A</v>
          </cell>
          <cell r="Y450" t="str">
            <v>N/A</v>
          </cell>
          <cell r="Z450" t="str">
            <v>ACEPTABLE</v>
          </cell>
          <cell r="AA450" t="str">
            <v>Vehicular</v>
          </cell>
          <cell r="AB450" t="str">
            <v>N/A</v>
          </cell>
          <cell r="AC450">
            <v>2.15</v>
          </cell>
          <cell r="AD450" t="str">
            <v>NO</v>
          </cell>
          <cell r="AE450" t="str">
            <v>NO</v>
          </cell>
          <cell r="AF450" t="str">
            <v>NO</v>
          </cell>
          <cell r="AG450" t="str">
            <v>NO</v>
          </cell>
          <cell r="AH450" t="str">
            <v>NO</v>
          </cell>
          <cell r="AI450" t="str">
            <v>NO</v>
          </cell>
          <cell r="AJ450">
            <v>44704</v>
          </cell>
          <cell r="AK450">
            <v>44742</v>
          </cell>
          <cell r="AL450">
            <v>0</v>
          </cell>
        </row>
        <row r="451">
          <cell r="A451">
            <v>24189765</v>
          </cell>
          <cell r="B451" t="str">
            <v>Polygon</v>
          </cell>
          <cell r="C451" t="str">
            <v>Vehicular</v>
          </cell>
          <cell r="D451" t="str">
            <v>Vía a Betania - Río Tabaco</v>
          </cell>
          <cell r="E451" t="str">
            <v>4.242442,-74.145082</v>
          </cell>
          <cell r="F451" t="str">
            <v>Sumapaz</v>
          </cell>
          <cell r="G451" t="str">
            <v>Rural</v>
          </cell>
          <cell r="H451" t="str">
            <v>No</v>
          </cell>
          <cell r="I451" t="str">
            <v>Rural</v>
          </cell>
          <cell r="J451" t="str">
            <v>Cuerpo de agua</v>
          </cell>
          <cell r="K451" t="str">
            <v>VLS_1</v>
          </cell>
          <cell r="L451" t="str">
            <v>Puente</v>
          </cell>
          <cell r="M451" t="str">
            <v>Concreto Reforzado</v>
          </cell>
          <cell r="N451" t="str">
            <v>SI</v>
          </cell>
          <cell r="O451" t="str">
            <v>Reporte DTAI</v>
          </cell>
          <cell r="P451">
            <v>44834</v>
          </cell>
          <cell r="Q451" t="str">
            <v>ACEPTABLE</v>
          </cell>
          <cell r="R451" t="str">
            <v>ACEPTABLE</v>
          </cell>
          <cell r="S451">
            <v>0.87911111111111107</v>
          </cell>
          <cell r="T451" t="str">
            <v>N/A</v>
          </cell>
          <cell r="U451" t="str">
            <v>ACEPTABLE</v>
          </cell>
          <cell r="V451" t="str">
            <v>N/A</v>
          </cell>
          <cell r="W451" t="str">
            <v>N/A</v>
          </cell>
          <cell r="X451" t="str">
            <v>N/A</v>
          </cell>
          <cell r="Y451" t="str">
            <v>N/A</v>
          </cell>
          <cell r="Z451" t="str">
            <v>ACEPTABLE</v>
          </cell>
          <cell r="AA451" t="str">
            <v>Vehicular</v>
          </cell>
          <cell r="AB451" t="str">
            <v>N/A</v>
          </cell>
          <cell r="AC451">
            <v>3.85</v>
          </cell>
          <cell r="AD451" t="str">
            <v>NO</v>
          </cell>
          <cell r="AE451" t="str">
            <v>NO</v>
          </cell>
          <cell r="AF451" t="str">
            <v>NO</v>
          </cell>
          <cell r="AG451" t="str">
            <v>NO</v>
          </cell>
          <cell r="AH451" t="str">
            <v>NO</v>
          </cell>
          <cell r="AI451" t="str">
            <v>NO</v>
          </cell>
          <cell r="AJ451">
            <v>44704</v>
          </cell>
          <cell r="AK451">
            <v>44742</v>
          </cell>
          <cell r="AL451">
            <v>0</v>
          </cell>
        </row>
        <row r="452">
          <cell r="A452">
            <v>24189766</v>
          </cell>
          <cell r="B452" t="str">
            <v>Polygon</v>
          </cell>
          <cell r="C452" t="str">
            <v>Vehicular</v>
          </cell>
          <cell r="D452" t="str">
            <v>Vía a Betania - Drenaje Río Tabaco</v>
          </cell>
          <cell r="E452" t="str">
            <v>4.239791,-74.142828</v>
          </cell>
          <cell r="F452" t="str">
            <v>Sumapaz</v>
          </cell>
          <cell r="G452" t="str">
            <v>Rural</v>
          </cell>
          <cell r="H452" t="str">
            <v>No</v>
          </cell>
          <cell r="I452" t="str">
            <v>Rural</v>
          </cell>
          <cell r="J452" t="str">
            <v>Cuerpo de agua</v>
          </cell>
          <cell r="K452" t="str">
            <v>VBC_1</v>
          </cell>
          <cell r="L452" t="str">
            <v>Box Culvert</v>
          </cell>
          <cell r="M452" t="str">
            <v>Concreto Reforzado</v>
          </cell>
          <cell r="N452" t="str">
            <v>SI</v>
          </cell>
          <cell r="O452" t="str">
            <v>Reporte DTAI</v>
          </cell>
          <cell r="P452">
            <v>44834</v>
          </cell>
          <cell r="Q452" t="str">
            <v>ACEPTABLE</v>
          </cell>
          <cell r="R452" t="str">
            <v>REGULAR</v>
          </cell>
          <cell r="S452">
            <v>0.58218020022246941</v>
          </cell>
          <cell r="T452" t="str">
            <v>N/A</v>
          </cell>
          <cell r="U452" t="str">
            <v>REGULAR</v>
          </cell>
          <cell r="V452" t="str">
            <v>N/A</v>
          </cell>
          <cell r="W452" t="str">
            <v>N/A</v>
          </cell>
          <cell r="X452" t="str">
            <v>N/A</v>
          </cell>
          <cell r="Y452" t="str">
            <v>N/A</v>
          </cell>
          <cell r="Z452" t="str">
            <v>REGULAR</v>
          </cell>
          <cell r="AA452" t="str">
            <v>Vehicular</v>
          </cell>
          <cell r="AB452" t="str">
            <v>N/A</v>
          </cell>
          <cell r="AC452">
            <v>2.0099999999999998</v>
          </cell>
          <cell r="AD452" t="str">
            <v>NO</v>
          </cell>
          <cell r="AE452" t="str">
            <v>NO</v>
          </cell>
          <cell r="AF452" t="str">
            <v>NO</v>
          </cell>
          <cell r="AG452" t="str">
            <v>NO</v>
          </cell>
          <cell r="AH452" t="str">
            <v>NO</v>
          </cell>
          <cell r="AI452" t="str">
            <v>NO</v>
          </cell>
          <cell r="AJ452">
            <v>44704</v>
          </cell>
          <cell r="AK452">
            <v>44742</v>
          </cell>
          <cell r="AL452">
            <v>0</v>
          </cell>
        </row>
        <row r="453">
          <cell r="A453">
            <v>24189767</v>
          </cell>
          <cell r="B453" t="str">
            <v>Polygon</v>
          </cell>
          <cell r="C453" t="str">
            <v>Vehicular</v>
          </cell>
          <cell r="D453" t="str">
            <v>Vía a Betania - Rio Pontezuela</v>
          </cell>
          <cell r="E453" t="str">
            <v>4.202864,-74.133102</v>
          </cell>
          <cell r="F453" t="str">
            <v>Sumapaz</v>
          </cell>
          <cell r="G453" t="str">
            <v>Rural</v>
          </cell>
          <cell r="H453" t="str">
            <v>No</v>
          </cell>
          <cell r="I453" t="str">
            <v>Rural</v>
          </cell>
          <cell r="J453" t="str">
            <v>Cuerpo de agua</v>
          </cell>
          <cell r="K453" t="str">
            <v>VLS_1</v>
          </cell>
          <cell r="L453" t="str">
            <v>Puente</v>
          </cell>
          <cell r="M453" t="str">
            <v>Concreto Reforzado</v>
          </cell>
          <cell r="N453" t="str">
            <v>SI</v>
          </cell>
          <cell r="O453" t="str">
            <v>Reporte DTAI</v>
          </cell>
          <cell r="P453">
            <v>44834</v>
          </cell>
          <cell r="Q453" t="str">
            <v>ACEPTABLE</v>
          </cell>
          <cell r="R453" t="str">
            <v>REGULAR</v>
          </cell>
          <cell r="S453">
            <v>0.58952169076751948</v>
          </cell>
          <cell r="T453" t="str">
            <v>N/A</v>
          </cell>
          <cell r="U453" t="str">
            <v>REGULAR</v>
          </cell>
          <cell r="V453" t="str">
            <v>N/A</v>
          </cell>
          <cell r="W453" t="str">
            <v>N/A</v>
          </cell>
          <cell r="X453" t="str">
            <v>N/A</v>
          </cell>
          <cell r="Y453" t="str">
            <v>N/A</v>
          </cell>
          <cell r="Z453" t="str">
            <v>REGULAR</v>
          </cell>
          <cell r="AA453" t="str">
            <v>Vehicular</v>
          </cell>
          <cell r="AB453" t="str">
            <v>N/A</v>
          </cell>
          <cell r="AC453">
            <v>5.3</v>
          </cell>
          <cell r="AD453" t="str">
            <v>NO</v>
          </cell>
          <cell r="AE453" t="str">
            <v>NO</v>
          </cell>
          <cell r="AF453" t="str">
            <v>NO</v>
          </cell>
          <cell r="AG453" t="str">
            <v>NO</v>
          </cell>
          <cell r="AH453" t="str">
            <v>NO</v>
          </cell>
          <cell r="AI453" t="str">
            <v>NO</v>
          </cell>
          <cell r="AJ453">
            <v>44704</v>
          </cell>
          <cell r="AK453">
            <v>44742</v>
          </cell>
          <cell r="AL453">
            <v>0</v>
          </cell>
        </row>
        <row r="454">
          <cell r="A454">
            <v>24189768</v>
          </cell>
          <cell r="B454" t="str">
            <v>Polygon</v>
          </cell>
          <cell r="C454" t="str">
            <v>Vehicular</v>
          </cell>
          <cell r="D454" t="str">
            <v>Vía a Centro poblado Nazareth - Rio Santa Rosa</v>
          </cell>
          <cell r="E454" t="str">
            <v>4.175204,-74.148318</v>
          </cell>
          <cell r="F454" t="str">
            <v>Sumapaz</v>
          </cell>
          <cell r="G454" t="str">
            <v>Rural</v>
          </cell>
          <cell r="H454" t="str">
            <v>No</v>
          </cell>
          <cell r="I454" t="str">
            <v>Rural</v>
          </cell>
          <cell r="J454" t="str">
            <v>Cuerpo de agua</v>
          </cell>
          <cell r="K454" t="str">
            <v>VLS_1</v>
          </cell>
          <cell r="L454" t="str">
            <v>Puente</v>
          </cell>
          <cell r="M454" t="str">
            <v>Concreto Reforzado</v>
          </cell>
          <cell r="N454" t="str">
            <v>SI</v>
          </cell>
          <cell r="O454" t="str">
            <v>Reporte DTAI</v>
          </cell>
          <cell r="P454">
            <v>44834</v>
          </cell>
          <cell r="Q454" t="str">
            <v>ACEPTABLE</v>
          </cell>
          <cell r="R454" t="str">
            <v>ACEPTABLE</v>
          </cell>
          <cell r="S454">
            <v>0.8488888888888888</v>
          </cell>
          <cell r="T454" t="str">
            <v>N/A</v>
          </cell>
          <cell r="U454" t="str">
            <v>ACEPTABLE</v>
          </cell>
          <cell r="V454" t="str">
            <v>N/A</v>
          </cell>
          <cell r="W454" t="str">
            <v>N/A</v>
          </cell>
          <cell r="X454" t="str">
            <v>N/A</v>
          </cell>
          <cell r="Y454" t="str">
            <v>N/A</v>
          </cell>
          <cell r="Z454" t="str">
            <v>ACEPTABLE</v>
          </cell>
          <cell r="AA454" t="str">
            <v>Vehicular</v>
          </cell>
          <cell r="AB454" t="str">
            <v>N/A</v>
          </cell>
          <cell r="AC454" t="str">
            <v>SD</v>
          </cell>
          <cell r="AD454" t="str">
            <v>NO</v>
          </cell>
          <cell r="AE454" t="str">
            <v>NO</v>
          </cell>
          <cell r="AF454" t="str">
            <v>NO</v>
          </cell>
          <cell r="AG454" t="str">
            <v>NO</v>
          </cell>
          <cell r="AH454" t="str">
            <v>NO</v>
          </cell>
          <cell r="AI454" t="str">
            <v>NO</v>
          </cell>
          <cell r="AJ454">
            <v>44704</v>
          </cell>
          <cell r="AK454">
            <v>44742</v>
          </cell>
          <cell r="AL454">
            <v>0</v>
          </cell>
        </row>
        <row r="455">
          <cell r="A455">
            <v>24189769</v>
          </cell>
          <cell r="B455" t="str">
            <v>Polygon</v>
          </cell>
          <cell r="C455" t="str">
            <v>Vehicular</v>
          </cell>
          <cell r="D455" t="str">
            <v>Puente sobre el Rio Chochal</v>
          </cell>
          <cell r="E455" t="str">
            <v>4.155688,-74.160313</v>
          </cell>
          <cell r="F455" t="str">
            <v>Sumapaz</v>
          </cell>
          <cell r="G455" t="str">
            <v>Rural</v>
          </cell>
          <cell r="H455" t="str">
            <v>No</v>
          </cell>
          <cell r="I455" t="str">
            <v>Rural</v>
          </cell>
          <cell r="J455" t="str">
            <v>Cuerpo de agua</v>
          </cell>
          <cell r="K455" t="str">
            <v>VLS_1</v>
          </cell>
          <cell r="L455" t="str">
            <v>Puente</v>
          </cell>
          <cell r="M455" t="str">
            <v>Concreto Reforzado</v>
          </cell>
          <cell r="N455" t="str">
            <v>SI</v>
          </cell>
          <cell r="O455" t="str">
            <v>Reporte DTAI</v>
          </cell>
          <cell r="P455">
            <v>44834</v>
          </cell>
          <cell r="Q455" t="str">
            <v>SD</v>
          </cell>
          <cell r="R455" t="str">
            <v>ACEPTABLE</v>
          </cell>
          <cell r="S455">
            <v>0.97355555555555551</v>
          </cell>
          <cell r="T455" t="str">
            <v>N/A</v>
          </cell>
          <cell r="U455" t="str">
            <v>ACEPTABLE</v>
          </cell>
          <cell r="V455" t="str">
            <v>N/A</v>
          </cell>
          <cell r="W455" t="str">
            <v>N/A</v>
          </cell>
          <cell r="X455" t="str">
            <v>N/A</v>
          </cell>
          <cell r="Y455" t="str">
            <v>N/A</v>
          </cell>
          <cell r="Z455" t="str">
            <v>ACEPTABLE</v>
          </cell>
          <cell r="AA455" t="str">
            <v>Vehicular</v>
          </cell>
          <cell r="AB455" t="str">
            <v>N/A</v>
          </cell>
          <cell r="AC455" t="str">
            <v>SD</v>
          </cell>
          <cell r="AD455" t="str">
            <v>NO</v>
          </cell>
          <cell r="AE455" t="str">
            <v>NO</v>
          </cell>
          <cell r="AF455" t="str">
            <v>NO</v>
          </cell>
          <cell r="AG455" t="str">
            <v>NO</v>
          </cell>
          <cell r="AH455" t="str">
            <v>NO</v>
          </cell>
          <cell r="AI455" t="str">
            <v>NO</v>
          </cell>
          <cell r="AJ455">
            <v>44704</v>
          </cell>
          <cell r="AK455">
            <v>44742</v>
          </cell>
          <cell r="AL455">
            <v>0</v>
          </cell>
        </row>
        <row r="456">
          <cell r="A456">
            <v>24189770</v>
          </cell>
          <cell r="B456" t="str">
            <v>Polygon</v>
          </cell>
          <cell r="C456" t="str">
            <v>Vehicular</v>
          </cell>
          <cell r="D456" t="str">
            <v>Puente sobre la Quebrada Jericó</v>
          </cell>
          <cell r="E456" t="str">
            <v>4.15193,-74.170623</v>
          </cell>
          <cell r="F456" t="str">
            <v>Sumapaz</v>
          </cell>
          <cell r="G456" t="str">
            <v>Rural</v>
          </cell>
          <cell r="H456" t="str">
            <v>No</v>
          </cell>
          <cell r="I456" t="str">
            <v>Rural</v>
          </cell>
          <cell r="J456" t="str">
            <v>Cuerpo de agua</v>
          </cell>
          <cell r="K456" t="str">
            <v>VLS_1</v>
          </cell>
          <cell r="L456" t="str">
            <v>Puente</v>
          </cell>
          <cell r="M456" t="str">
            <v>Concreto Reforzado</v>
          </cell>
          <cell r="N456" t="str">
            <v>SI</v>
          </cell>
          <cell r="O456" t="str">
            <v>Reporte DTAI</v>
          </cell>
          <cell r="P456">
            <v>44834</v>
          </cell>
          <cell r="Q456" t="str">
            <v>ACEPTABLE</v>
          </cell>
          <cell r="R456" t="str">
            <v>MALO</v>
          </cell>
          <cell r="S456">
            <v>0.23967678879898174</v>
          </cell>
          <cell r="T456" t="str">
            <v>N/A</v>
          </cell>
          <cell r="U456" t="str">
            <v>MALO</v>
          </cell>
          <cell r="V456" t="str">
            <v>N/A</v>
          </cell>
          <cell r="W456" t="str">
            <v>N/A</v>
          </cell>
          <cell r="X456" t="str">
            <v>N/A</v>
          </cell>
          <cell r="Y456" t="str">
            <v>N/A</v>
          </cell>
          <cell r="Z456" t="str">
            <v>MALO</v>
          </cell>
          <cell r="AA456" t="str">
            <v>Vehicular</v>
          </cell>
          <cell r="AB456" t="str">
            <v>N/A</v>
          </cell>
          <cell r="AC456">
            <v>0.85</v>
          </cell>
          <cell r="AD456" t="str">
            <v>NO</v>
          </cell>
          <cell r="AE456" t="str">
            <v>NO</v>
          </cell>
          <cell r="AF456" t="str">
            <v>NO</v>
          </cell>
          <cell r="AG456" t="str">
            <v>NO</v>
          </cell>
          <cell r="AH456" t="str">
            <v>NO</v>
          </cell>
          <cell r="AI456" t="str">
            <v>NO</v>
          </cell>
          <cell r="AJ456">
            <v>44704</v>
          </cell>
          <cell r="AK456">
            <v>44742</v>
          </cell>
          <cell r="AL456">
            <v>0</v>
          </cell>
        </row>
        <row r="457">
          <cell r="A457">
            <v>24189771</v>
          </cell>
          <cell r="B457" t="str">
            <v>Polygon</v>
          </cell>
          <cell r="C457" t="str">
            <v>Vehicular</v>
          </cell>
          <cell r="D457" t="str">
            <v>Las Auras - Drenaje R. Santa Rosa</v>
          </cell>
          <cell r="E457" t="str">
            <v>4.169326,-74.171283</v>
          </cell>
          <cell r="F457" t="str">
            <v>Sumapaz</v>
          </cell>
          <cell r="G457" t="str">
            <v>Rural</v>
          </cell>
          <cell r="H457" t="str">
            <v>No</v>
          </cell>
          <cell r="I457" t="str">
            <v>Rural</v>
          </cell>
          <cell r="J457" t="str">
            <v>Cuerpo de agua</v>
          </cell>
          <cell r="K457" t="str">
            <v>VBC_1</v>
          </cell>
          <cell r="L457" t="str">
            <v>Box Culvert</v>
          </cell>
          <cell r="M457" t="str">
            <v>Concreto Reforzado</v>
          </cell>
          <cell r="N457" t="str">
            <v>SI</v>
          </cell>
          <cell r="O457" t="str">
            <v>Reporte DTAI</v>
          </cell>
          <cell r="P457">
            <v>44834</v>
          </cell>
          <cell r="Q457" t="str">
            <v>ACEPTABLE</v>
          </cell>
          <cell r="R457" t="str">
            <v>MALO</v>
          </cell>
          <cell r="S457">
            <v>0.23969179016274209</v>
          </cell>
          <cell r="T457" t="str">
            <v>N/A</v>
          </cell>
          <cell r="U457" t="str">
            <v>MALO</v>
          </cell>
          <cell r="V457" t="str">
            <v>N/A</v>
          </cell>
          <cell r="W457" t="str">
            <v>N/A</v>
          </cell>
          <cell r="X457" t="str">
            <v>N/A</v>
          </cell>
          <cell r="Y457" t="str">
            <v>N/A</v>
          </cell>
          <cell r="Z457" t="str">
            <v>MALO</v>
          </cell>
          <cell r="AA457" t="str">
            <v>Vehicular</v>
          </cell>
          <cell r="AB457" t="str">
            <v>N/A</v>
          </cell>
          <cell r="AC457">
            <v>2.2000000000000002</v>
          </cell>
          <cell r="AD457" t="str">
            <v>NO</v>
          </cell>
          <cell r="AE457" t="str">
            <v>NO</v>
          </cell>
          <cell r="AF457" t="str">
            <v>NO</v>
          </cell>
          <cell r="AG457" t="str">
            <v>NO</v>
          </cell>
          <cell r="AH457" t="str">
            <v>NO</v>
          </cell>
          <cell r="AI457" t="str">
            <v>NO</v>
          </cell>
          <cell r="AJ457">
            <v>44704</v>
          </cell>
          <cell r="AK457">
            <v>44742</v>
          </cell>
          <cell r="AL457">
            <v>0</v>
          </cell>
        </row>
        <row r="458">
          <cell r="A458">
            <v>24189772</v>
          </cell>
          <cell r="B458" t="str">
            <v>Polygon</v>
          </cell>
          <cell r="C458" t="str">
            <v>Vehicular</v>
          </cell>
          <cell r="D458" t="str">
            <v>Las Auras -Quebrada Jericó</v>
          </cell>
          <cell r="E458" t="str">
            <v>4.153777,-74.179375</v>
          </cell>
          <cell r="F458" t="str">
            <v>Sumapaz</v>
          </cell>
          <cell r="G458" t="str">
            <v>Rural</v>
          </cell>
          <cell r="H458" t="str">
            <v>No</v>
          </cell>
          <cell r="I458" t="str">
            <v>Rural</v>
          </cell>
          <cell r="J458" t="str">
            <v>Cuerpo de agua</v>
          </cell>
          <cell r="K458" t="str">
            <v>VLS_1</v>
          </cell>
          <cell r="L458" t="str">
            <v>Puente</v>
          </cell>
          <cell r="M458" t="str">
            <v>Concreto Reforzado</v>
          </cell>
          <cell r="N458" t="str">
            <v>SI</v>
          </cell>
          <cell r="O458" t="str">
            <v>Reporte DTAI</v>
          </cell>
          <cell r="P458">
            <v>44834</v>
          </cell>
          <cell r="Q458" t="str">
            <v>ACEPTABLE</v>
          </cell>
          <cell r="R458" t="str">
            <v>ACEPTABLE</v>
          </cell>
          <cell r="S458">
            <v>0.95088888888888889</v>
          </cell>
          <cell r="T458" t="str">
            <v>N/A</v>
          </cell>
          <cell r="U458" t="str">
            <v>ACEPTABLE</v>
          </cell>
          <cell r="V458" t="str">
            <v>N/A</v>
          </cell>
          <cell r="W458" t="str">
            <v>N/A</v>
          </cell>
          <cell r="X458" t="str">
            <v>N/A</v>
          </cell>
          <cell r="Y458" t="str">
            <v>N/A</v>
          </cell>
          <cell r="Z458" t="str">
            <v>ACEPTABLE</v>
          </cell>
          <cell r="AA458" t="str">
            <v>Vehicular</v>
          </cell>
          <cell r="AB458" t="str">
            <v>N/A</v>
          </cell>
          <cell r="AC458">
            <v>1.81</v>
          </cell>
          <cell r="AD458" t="str">
            <v>NO</v>
          </cell>
          <cell r="AE458" t="str">
            <v>NO</v>
          </cell>
          <cell r="AF458" t="str">
            <v>NO</v>
          </cell>
          <cell r="AG458" t="str">
            <v>NO</v>
          </cell>
          <cell r="AH458" t="str">
            <v>NO</v>
          </cell>
          <cell r="AI458" t="str">
            <v>NO</v>
          </cell>
          <cell r="AJ458">
            <v>44704</v>
          </cell>
          <cell r="AK458">
            <v>44742</v>
          </cell>
          <cell r="AL458">
            <v>0</v>
          </cell>
        </row>
        <row r="459">
          <cell r="A459">
            <v>24189773</v>
          </cell>
          <cell r="B459" t="str">
            <v>Polygon</v>
          </cell>
          <cell r="C459" t="str">
            <v>Vehicular</v>
          </cell>
          <cell r="D459" t="str">
            <v>Via Veredas Las Sopas -Quebrada Las Sopas</v>
          </cell>
          <cell r="E459" t="str">
            <v>4.135038,-74.202034</v>
          </cell>
          <cell r="F459" t="str">
            <v>Sumapaz</v>
          </cell>
          <cell r="G459" t="str">
            <v>Rural</v>
          </cell>
          <cell r="H459" t="str">
            <v>No</v>
          </cell>
          <cell r="I459" t="str">
            <v>Rural</v>
          </cell>
          <cell r="J459" t="str">
            <v>Cuerpo de agua</v>
          </cell>
          <cell r="K459" t="str">
            <v>VLS_1</v>
          </cell>
          <cell r="L459" t="str">
            <v>Puente</v>
          </cell>
          <cell r="M459" t="str">
            <v>Concreto Reforzado</v>
          </cell>
          <cell r="N459" t="str">
            <v>SI</v>
          </cell>
          <cell r="O459" t="str">
            <v>Reporte DTAI</v>
          </cell>
          <cell r="P459">
            <v>44834</v>
          </cell>
          <cell r="Q459" t="str">
            <v>ACEPTABLE</v>
          </cell>
          <cell r="R459" t="str">
            <v>ACEPTABLE</v>
          </cell>
          <cell r="S459">
            <v>0.9187777777777778</v>
          </cell>
          <cell r="T459" t="str">
            <v>N/A</v>
          </cell>
          <cell r="U459" t="str">
            <v>ACEPTABLE</v>
          </cell>
          <cell r="V459" t="str">
            <v>N/A</v>
          </cell>
          <cell r="W459" t="str">
            <v>N/A</v>
          </cell>
          <cell r="X459" t="str">
            <v>N/A</v>
          </cell>
          <cell r="Y459" t="str">
            <v>N/A</v>
          </cell>
          <cell r="Z459" t="str">
            <v>ACEPTABLE</v>
          </cell>
          <cell r="AA459" t="str">
            <v>Vehicular</v>
          </cell>
          <cell r="AB459" t="str">
            <v>N/A</v>
          </cell>
          <cell r="AC459">
            <v>1.79</v>
          </cell>
          <cell r="AD459" t="str">
            <v>NO</v>
          </cell>
          <cell r="AE459" t="str">
            <v>NO</v>
          </cell>
          <cell r="AF459" t="str">
            <v>NO</v>
          </cell>
          <cell r="AG459" t="str">
            <v>NO</v>
          </cell>
          <cell r="AH459" t="str">
            <v>NO</v>
          </cell>
          <cell r="AI459" t="str">
            <v>NO</v>
          </cell>
          <cell r="AJ459">
            <v>44704</v>
          </cell>
          <cell r="AK459">
            <v>44742</v>
          </cell>
          <cell r="AL459">
            <v>0</v>
          </cell>
        </row>
        <row r="460">
          <cell r="A460">
            <v>24189775</v>
          </cell>
          <cell r="B460" t="str">
            <v>Polygon</v>
          </cell>
          <cell r="C460" t="str">
            <v>Vehicular</v>
          </cell>
          <cell r="D460" t="str">
            <v>Troncal Bolivariana - Quebrada Romeral</v>
          </cell>
          <cell r="E460" t="str">
            <v>4.188116,-74.210287</v>
          </cell>
          <cell r="F460" t="str">
            <v>Sumapaz</v>
          </cell>
          <cell r="G460" t="str">
            <v>Rural</v>
          </cell>
          <cell r="H460" t="str">
            <v>No</v>
          </cell>
          <cell r="I460" t="str">
            <v>Rural</v>
          </cell>
          <cell r="J460" t="str">
            <v>Cuerpo de agua</v>
          </cell>
          <cell r="K460" t="str">
            <v>VLS_1</v>
          </cell>
          <cell r="L460" t="str">
            <v>Puente</v>
          </cell>
          <cell r="M460" t="str">
            <v>Concreto Reforzado</v>
          </cell>
          <cell r="N460" t="str">
            <v>SI</v>
          </cell>
          <cell r="O460" t="str">
            <v>Reporte DTAI</v>
          </cell>
          <cell r="P460">
            <v>44834</v>
          </cell>
          <cell r="Q460" t="str">
            <v>BUENO</v>
          </cell>
          <cell r="R460" t="str">
            <v>ACEPTABLE</v>
          </cell>
          <cell r="S460">
            <v>0.93388888888888888</v>
          </cell>
          <cell r="T460" t="str">
            <v>N/A</v>
          </cell>
          <cell r="U460" t="str">
            <v>ACEPTABLE</v>
          </cell>
          <cell r="V460" t="str">
            <v>N/A</v>
          </cell>
          <cell r="W460" t="str">
            <v>N/A</v>
          </cell>
          <cell r="X460" t="str">
            <v>N/A</v>
          </cell>
          <cell r="Y460" t="str">
            <v>N/A</v>
          </cell>
          <cell r="Z460" t="str">
            <v>ACEPTABLE</v>
          </cell>
          <cell r="AA460" t="str">
            <v>Vehicular</v>
          </cell>
          <cell r="AB460" t="str">
            <v>N/A</v>
          </cell>
          <cell r="AC460">
            <v>4.6500000000000004</v>
          </cell>
          <cell r="AD460" t="str">
            <v>NO</v>
          </cell>
          <cell r="AE460" t="str">
            <v>NO</v>
          </cell>
          <cell r="AF460" t="str">
            <v>NO</v>
          </cell>
          <cell r="AG460" t="str">
            <v>NO</v>
          </cell>
          <cell r="AH460" t="str">
            <v>NO</v>
          </cell>
          <cell r="AI460" t="str">
            <v>NO</v>
          </cell>
          <cell r="AJ460">
            <v>44704</v>
          </cell>
          <cell r="AK460">
            <v>44742</v>
          </cell>
          <cell r="AL460">
            <v>0</v>
          </cell>
        </row>
        <row r="461">
          <cell r="A461">
            <v>24189776</v>
          </cell>
          <cell r="B461" t="str">
            <v>Polygon</v>
          </cell>
          <cell r="C461" t="str">
            <v>Vehicular</v>
          </cell>
          <cell r="D461" t="str">
            <v>Vía Vereda La Auras - Río Taquecito</v>
          </cell>
          <cell r="E461" t="str">
            <v>4.187157,-74.187589</v>
          </cell>
          <cell r="F461" t="str">
            <v>Sumapaz</v>
          </cell>
          <cell r="G461" t="str">
            <v>Rural</v>
          </cell>
          <cell r="H461" t="str">
            <v>No</v>
          </cell>
          <cell r="I461" t="str">
            <v>Rural</v>
          </cell>
          <cell r="J461" t="str">
            <v>Cuerpo de agua</v>
          </cell>
          <cell r="K461" t="str">
            <v>VLS_1</v>
          </cell>
          <cell r="L461" t="str">
            <v>Puente</v>
          </cell>
          <cell r="M461" t="str">
            <v>Concreto Reforzado</v>
          </cell>
          <cell r="N461" t="str">
            <v>SI</v>
          </cell>
          <cell r="O461" t="str">
            <v>Reporte DTAI</v>
          </cell>
          <cell r="P461">
            <v>44834</v>
          </cell>
          <cell r="Q461" t="str">
            <v>ACEPTABLE</v>
          </cell>
          <cell r="R461" t="str">
            <v>ACEPTABLE</v>
          </cell>
          <cell r="S461">
            <v>0.95277777777777772</v>
          </cell>
          <cell r="T461" t="str">
            <v>N/A</v>
          </cell>
          <cell r="U461" t="str">
            <v>ACEPTABLE</v>
          </cell>
          <cell r="V461" t="str">
            <v>N/A</v>
          </cell>
          <cell r="W461" t="str">
            <v>N/A</v>
          </cell>
          <cell r="X461" t="str">
            <v>N/A</v>
          </cell>
          <cell r="Y461" t="str">
            <v>N/A</v>
          </cell>
          <cell r="Z461" t="str">
            <v>ACEPTABLE</v>
          </cell>
          <cell r="AA461" t="str">
            <v>Vehicular</v>
          </cell>
          <cell r="AB461" t="str">
            <v>N/A</v>
          </cell>
          <cell r="AC461">
            <v>2.83</v>
          </cell>
          <cell r="AD461" t="str">
            <v>NO</v>
          </cell>
          <cell r="AE461" t="str">
            <v>NO</v>
          </cell>
          <cell r="AF461" t="str">
            <v>NO</v>
          </cell>
          <cell r="AG461" t="str">
            <v>NO</v>
          </cell>
          <cell r="AH461" t="str">
            <v>NO</v>
          </cell>
          <cell r="AI461" t="str">
            <v>NO</v>
          </cell>
          <cell r="AJ461">
            <v>44704</v>
          </cell>
          <cell r="AK461">
            <v>44742</v>
          </cell>
          <cell r="AL461">
            <v>0</v>
          </cell>
        </row>
        <row r="462">
          <cell r="A462">
            <v>24189777</v>
          </cell>
          <cell r="B462" t="str">
            <v>Polygon</v>
          </cell>
          <cell r="C462" t="str">
            <v>Vehicular</v>
          </cell>
          <cell r="D462" t="str">
            <v>Vía Vereda La Auras - Río Taquegrande</v>
          </cell>
          <cell r="E462" t="str">
            <v>4.186097,-74.186453</v>
          </cell>
          <cell r="F462" t="str">
            <v>Sumapaz</v>
          </cell>
          <cell r="G462" t="str">
            <v>Rural</v>
          </cell>
          <cell r="H462" t="str">
            <v>No</v>
          </cell>
          <cell r="I462" t="str">
            <v>Rural</v>
          </cell>
          <cell r="J462" t="str">
            <v>Cuerpo de agua</v>
          </cell>
          <cell r="K462" t="str">
            <v>VLS_1</v>
          </cell>
          <cell r="L462" t="str">
            <v>Puente</v>
          </cell>
          <cell r="M462" t="str">
            <v>Concreto Reforzado</v>
          </cell>
          <cell r="N462" t="str">
            <v>SI</v>
          </cell>
          <cell r="O462" t="str">
            <v>Reporte DTAI</v>
          </cell>
          <cell r="P462">
            <v>44834</v>
          </cell>
          <cell r="Q462" t="str">
            <v>BUENO</v>
          </cell>
          <cell r="R462" t="str">
            <v>REGULAR</v>
          </cell>
          <cell r="S462">
            <v>0.58181312569521693</v>
          </cell>
          <cell r="T462" t="str">
            <v>N/A</v>
          </cell>
          <cell r="U462" t="str">
            <v>REGULAR</v>
          </cell>
          <cell r="V462" t="str">
            <v>N/A</v>
          </cell>
          <cell r="W462" t="str">
            <v>N/A</v>
          </cell>
          <cell r="X462" t="str">
            <v>N/A</v>
          </cell>
          <cell r="Y462" t="str">
            <v>N/A</v>
          </cell>
          <cell r="Z462" t="str">
            <v>REGULAR</v>
          </cell>
          <cell r="AA462" t="str">
            <v>Vehicular</v>
          </cell>
          <cell r="AB462" t="str">
            <v>N/A</v>
          </cell>
          <cell r="AC462">
            <v>4.16</v>
          </cell>
          <cell r="AD462" t="str">
            <v>NO</v>
          </cell>
          <cell r="AE462" t="str">
            <v>NO</v>
          </cell>
          <cell r="AF462" t="str">
            <v>NO</v>
          </cell>
          <cell r="AG462" t="str">
            <v>NO</v>
          </cell>
          <cell r="AH462" t="str">
            <v>NO</v>
          </cell>
          <cell r="AI462" t="str">
            <v>NO</v>
          </cell>
          <cell r="AJ462">
            <v>44704</v>
          </cell>
          <cell r="AK462">
            <v>44742</v>
          </cell>
          <cell r="AL462">
            <v>0</v>
          </cell>
        </row>
        <row r="463">
          <cell r="A463">
            <v>24189778</v>
          </cell>
          <cell r="B463" t="str">
            <v>Polygon</v>
          </cell>
          <cell r="C463" t="str">
            <v>Vehicular</v>
          </cell>
          <cell r="D463" t="str">
            <v>Vía Vereda La Auras - Río Santa Rosa</v>
          </cell>
          <cell r="E463" t="str">
            <v>4.180035,-74.17416</v>
          </cell>
          <cell r="F463" t="str">
            <v>Sumapaz</v>
          </cell>
          <cell r="G463" t="str">
            <v>Rural</v>
          </cell>
          <cell r="H463" t="str">
            <v>No</v>
          </cell>
          <cell r="I463" t="str">
            <v>Rural</v>
          </cell>
          <cell r="J463" t="str">
            <v>Cuerpo de agua</v>
          </cell>
          <cell r="K463" t="str">
            <v>VLS_1</v>
          </cell>
          <cell r="L463" t="str">
            <v>Puente</v>
          </cell>
          <cell r="M463" t="str">
            <v>Concreto Reforzado</v>
          </cell>
          <cell r="N463" t="str">
            <v>SI</v>
          </cell>
          <cell r="O463" t="str">
            <v>Reporte DTAI</v>
          </cell>
          <cell r="P463">
            <v>44834</v>
          </cell>
          <cell r="Q463" t="str">
            <v>ACEPTABLE</v>
          </cell>
          <cell r="R463" t="str">
            <v>ACEPTABLE</v>
          </cell>
          <cell r="S463">
            <v>0.95277777777777772</v>
          </cell>
          <cell r="T463" t="str">
            <v>N/A</v>
          </cell>
          <cell r="U463" t="str">
            <v>ACEPTABLE</v>
          </cell>
          <cell r="V463" t="str">
            <v>N/A</v>
          </cell>
          <cell r="W463" t="str">
            <v>N/A</v>
          </cell>
          <cell r="X463" t="str">
            <v>N/A</v>
          </cell>
          <cell r="Y463" t="str">
            <v>N/A</v>
          </cell>
          <cell r="Z463" t="str">
            <v>ACEPTABLE</v>
          </cell>
          <cell r="AA463" t="str">
            <v>Vehicular</v>
          </cell>
          <cell r="AB463" t="str">
            <v>N/A</v>
          </cell>
          <cell r="AC463">
            <v>1.79</v>
          </cell>
          <cell r="AD463" t="str">
            <v>NO</v>
          </cell>
          <cell r="AE463" t="str">
            <v>NO</v>
          </cell>
          <cell r="AF463" t="str">
            <v>NO</v>
          </cell>
          <cell r="AG463" t="str">
            <v>NO</v>
          </cell>
          <cell r="AH463" t="str">
            <v>NO</v>
          </cell>
          <cell r="AI463" t="str">
            <v>NO</v>
          </cell>
          <cell r="AJ463">
            <v>44704</v>
          </cell>
          <cell r="AK463">
            <v>44742</v>
          </cell>
          <cell r="AL463">
            <v>0</v>
          </cell>
        </row>
        <row r="464">
          <cell r="A464">
            <v>24189745</v>
          </cell>
          <cell r="B464" t="str">
            <v>Polygon</v>
          </cell>
          <cell r="C464" t="str">
            <v>Vehicular</v>
          </cell>
          <cell r="D464" t="str">
            <v>Vereda Las Mercedes - Quebrada Cuevecitas</v>
          </cell>
          <cell r="E464" t="str">
            <v>4.395052,-74.176683</v>
          </cell>
          <cell r="F464" t="str">
            <v>Ciudad Bolívar</v>
          </cell>
          <cell r="G464" t="str">
            <v>Rural</v>
          </cell>
          <cell r="H464" t="str">
            <v>No</v>
          </cell>
          <cell r="I464" t="str">
            <v>Rural</v>
          </cell>
          <cell r="J464" t="str">
            <v>Cuerpo de agua</v>
          </cell>
          <cell r="K464" t="str">
            <v>VLS_1</v>
          </cell>
          <cell r="L464" t="str">
            <v>Puente</v>
          </cell>
          <cell r="M464" t="str">
            <v>Concreto Reforzado</v>
          </cell>
          <cell r="N464" t="str">
            <v>SI</v>
          </cell>
          <cell r="O464" t="str">
            <v>Reporte DTAI</v>
          </cell>
          <cell r="P464">
            <v>44834</v>
          </cell>
          <cell r="Q464" t="str">
            <v>REGULAR</v>
          </cell>
          <cell r="R464" t="str">
            <v>MALO</v>
          </cell>
          <cell r="S464">
            <v>0.12001091008273479</v>
          </cell>
          <cell r="T464" t="str">
            <v>N/A</v>
          </cell>
          <cell r="U464" t="str">
            <v>MALO</v>
          </cell>
          <cell r="V464" t="str">
            <v>N/A</v>
          </cell>
          <cell r="W464" t="str">
            <v>N/A</v>
          </cell>
          <cell r="X464" t="str">
            <v>N/A</v>
          </cell>
          <cell r="Y464" t="str">
            <v>N/A</v>
          </cell>
          <cell r="Z464" t="str">
            <v>MALO</v>
          </cell>
          <cell r="AA464" t="str">
            <v>Vehicular</v>
          </cell>
          <cell r="AB464" t="str">
            <v>N/A</v>
          </cell>
          <cell r="AC464">
            <v>2.1800000000000002</v>
          </cell>
          <cell r="AD464" t="str">
            <v>NO</v>
          </cell>
          <cell r="AE464" t="str">
            <v>NO</v>
          </cell>
          <cell r="AF464" t="str">
            <v>NO</v>
          </cell>
          <cell r="AG464" t="str">
            <v>NO</v>
          </cell>
          <cell r="AH464" t="str">
            <v>NO</v>
          </cell>
          <cell r="AI464" t="str">
            <v>NO</v>
          </cell>
          <cell r="AJ464">
            <v>44719</v>
          </cell>
          <cell r="AK464">
            <v>44742</v>
          </cell>
          <cell r="AL464">
            <v>0</v>
          </cell>
        </row>
        <row r="465">
          <cell r="A465">
            <v>24189746</v>
          </cell>
          <cell r="B465" t="str">
            <v>Polygon</v>
          </cell>
          <cell r="C465" t="str">
            <v>Vehicular</v>
          </cell>
          <cell r="D465" t="str">
            <v>Vía Troncal Bolivariana - Quebrada de Guaduas</v>
          </cell>
          <cell r="E465" t="str">
            <v>4.39271,-74.178754</v>
          </cell>
          <cell r="F465" t="str">
            <v>Ciudad Bolívar</v>
          </cell>
          <cell r="G465" t="str">
            <v>Rural</v>
          </cell>
          <cell r="H465" t="str">
            <v>No</v>
          </cell>
          <cell r="I465" t="str">
            <v>Rural</v>
          </cell>
          <cell r="J465" t="str">
            <v>Cuerpo de agua</v>
          </cell>
          <cell r="K465" t="str">
            <v>VLS_1</v>
          </cell>
          <cell r="L465" t="str">
            <v>Puente</v>
          </cell>
          <cell r="M465" t="str">
            <v>Concreto Reforzado</v>
          </cell>
          <cell r="N465" t="str">
            <v>SI</v>
          </cell>
          <cell r="O465" t="str">
            <v>Reporte DTAI</v>
          </cell>
          <cell r="P465">
            <v>44834</v>
          </cell>
          <cell r="Q465" t="str">
            <v>SD</v>
          </cell>
          <cell r="R465" t="str">
            <v>ACEPTABLE</v>
          </cell>
          <cell r="S465">
            <v>0.95277777777777772</v>
          </cell>
          <cell r="T465" t="str">
            <v>N/A</v>
          </cell>
          <cell r="U465" t="str">
            <v>ACEPTABLE</v>
          </cell>
          <cell r="V465" t="str">
            <v>N/A</v>
          </cell>
          <cell r="W465" t="str">
            <v>N/A</v>
          </cell>
          <cell r="X465" t="str">
            <v>N/A</v>
          </cell>
          <cell r="Y465" t="str">
            <v>N/A</v>
          </cell>
          <cell r="Z465" t="str">
            <v>ACEPTABLE</v>
          </cell>
          <cell r="AA465" t="str">
            <v>Vehicular</v>
          </cell>
          <cell r="AB465" t="str">
            <v>N/A</v>
          </cell>
          <cell r="AC465">
            <v>5</v>
          </cell>
          <cell r="AD465" t="str">
            <v>NO</v>
          </cell>
          <cell r="AE465" t="str">
            <v>NO</v>
          </cell>
          <cell r="AF465" t="str">
            <v>NO</v>
          </cell>
          <cell r="AG465" t="str">
            <v>NO</v>
          </cell>
          <cell r="AH465" t="str">
            <v>NO</v>
          </cell>
          <cell r="AI465" t="str">
            <v>NO</v>
          </cell>
          <cell r="AJ465">
            <v>44719</v>
          </cell>
          <cell r="AK465">
            <v>44742</v>
          </cell>
          <cell r="AL465">
            <v>0</v>
          </cell>
        </row>
        <row r="466">
          <cell r="A466">
            <v>24189752</v>
          </cell>
          <cell r="B466" t="str">
            <v>Polygon</v>
          </cell>
          <cell r="C466" t="str">
            <v>Vehicular</v>
          </cell>
          <cell r="D466" t="str">
            <v>Río Mugroso</v>
          </cell>
          <cell r="E466" t="str">
            <v>4.368133,-74.177361</v>
          </cell>
          <cell r="F466" t="str">
            <v>Usme</v>
          </cell>
          <cell r="G466" t="str">
            <v>Rural</v>
          </cell>
          <cell r="H466" t="str">
            <v>No</v>
          </cell>
          <cell r="I466" t="str">
            <v>Rural</v>
          </cell>
          <cell r="J466" t="str">
            <v>Cuerpo de agua</v>
          </cell>
          <cell r="K466" t="str">
            <v>VLS_1</v>
          </cell>
          <cell r="L466" t="str">
            <v>Puente</v>
          </cell>
          <cell r="M466" t="str">
            <v>Concreto Reforzado</v>
          </cell>
          <cell r="N466" t="str">
            <v>SI</v>
          </cell>
          <cell r="O466" t="str">
            <v>Reporte DTAI</v>
          </cell>
          <cell r="P466">
            <v>44834</v>
          </cell>
          <cell r="Q466" t="str">
            <v>ACEPTABLE</v>
          </cell>
          <cell r="R466" t="str">
            <v>MALO</v>
          </cell>
          <cell r="S466">
            <v>0.2394217656150559</v>
          </cell>
          <cell r="T466" t="str">
            <v>N/A</v>
          </cell>
          <cell r="U466" t="str">
            <v>MALO</v>
          </cell>
          <cell r="V466" t="str">
            <v>N/A</v>
          </cell>
          <cell r="W466" t="str">
            <v>N/A</v>
          </cell>
          <cell r="X466" t="str">
            <v>N/A</v>
          </cell>
          <cell r="Y466" t="str">
            <v>N/A</v>
          </cell>
          <cell r="Z466" t="str">
            <v>MALO</v>
          </cell>
          <cell r="AA466" t="str">
            <v>Vehicular</v>
          </cell>
          <cell r="AB466" t="str">
            <v>N/A</v>
          </cell>
          <cell r="AC466">
            <v>2.34</v>
          </cell>
          <cell r="AD466" t="str">
            <v>NO</v>
          </cell>
          <cell r="AE466" t="str">
            <v>NO</v>
          </cell>
          <cell r="AF466" t="str">
            <v>NO</v>
          </cell>
          <cell r="AG466" t="str">
            <v>NO</v>
          </cell>
          <cell r="AH466" t="str">
            <v>NO</v>
          </cell>
          <cell r="AI466" t="str">
            <v>NO</v>
          </cell>
          <cell r="AJ466">
            <v>44719</v>
          </cell>
          <cell r="AK466">
            <v>44742</v>
          </cell>
          <cell r="AL466">
            <v>0</v>
          </cell>
        </row>
        <row r="467">
          <cell r="A467">
            <v>24190033</v>
          </cell>
          <cell r="B467" t="str">
            <v>Polygon</v>
          </cell>
          <cell r="C467" t="str">
            <v>Vehicular</v>
          </cell>
          <cell r="D467" t="str">
            <v>Puente sobre el río Mugroso - Localidad de Usme</v>
          </cell>
          <cell r="E467" t="str">
            <v>4.338515,-74.176008</v>
          </cell>
          <cell r="F467" t="str">
            <v>Usme</v>
          </cell>
          <cell r="G467" t="str">
            <v>Rural</v>
          </cell>
          <cell r="H467" t="str">
            <v>No</v>
          </cell>
          <cell r="I467" t="str">
            <v>Rural</v>
          </cell>
          <cell r="J467" t="str">
            <v>Cuerpo de agua</v>
          </cell>
          <cell r="K467" t="str">
            <v>VLS_1</v>
          </cell>
          <cell r="L467" t="str">
            <v>Puente</v>
          </cell>
          <cell r="M467" t="str">
            <v>Concreto Reforzado</v>
          </cell>
          <cell r="N467" t="str">
            <v>SI</v>
          </cell>
          <cell r="O467" t="str">
            <v>Reporte DTAI</v>
          </cell>
          <cell r="P467">
            <v>44834</v>
          </cell>
          <cell r="Q467" t="str">
            <v>ACEPTABLE</v>
          </cell>
          <cell r="R467" t="str">
            <v>ACEPTABLE</v>
          </cell>
          <cell r="S467">
            <v>0.95466666666666666</v>
          </cell>
          <cell r="T467" t="str">
            <v>N/A</v>
          </cell>
          <cell r="U467" t="str">
            <v>ACEPTABLE</v>
          </cell>
          <cell r="V467" t="str">
            <v>N/A</v>
          </cell>
          <cell r="W467" t="str">
            <v>N/A</v>
          </cell>
          <cell r="X467" t="str">
            <v>N/A</v>
          </cell>
          <cell r="Y467" t="str">
            <v>N/A</v>
          </cell>
          <cell r="Z467" t="str">
            <v>ACEPTABLE</v>
          </cell>
          <cell r="AA467" t="str">
            <v>Vehicular</v>
          </cell>
          <cell r="AB467" t="str">
            <v>N/A</v>
          </cell>
          <cell r="AC467">
            <v>3.22</v>
          </cell>
          <cell r="AD467" t="str">
            <v>NO</v>
          </cell>
          <cell r="AE467" t="str">
            <v>NO</v>
          </cell>
          <cell r="AF467" t="str">
            <v>NO</v>
          </cell>
          <cell r="AG467" t="str">
            <v>NO</v>
          </cell>
          <cell r="AH467" t="str">
            <v>NO</v>
          </cell>
          <cell r="AI467" t="str">
            <v>NO</v>
          </cell>
          <cell r="AJ467">
            <v>44719</v>
          </cell>
          <cell r="AK467">
            <v>44742</v>
          </cell>
          <cell r="AL467">
            <v>0</v>
          </cell>
        </row>
        <row r="468">
          <cell r="A468">
            <v>24190257</v>
          </cell>
          <cell r="B468" t="str">
            <v>Polygon</v>
          </cell>
          <cell r="C468" t="str">
            <v>Vehicular</v>
          </cell>
          <cell r="D468" t="str">
            <v>Calle 67B Sur con Av Caracas (Carrera14) (Quebrada Santa Librada)</v>
          </cell>
          <cell r="E468" t="str">
            <v>4.529901,-74.121209</v>
          </cell>
          <cell r="F468" t="str">
            <v>Usme</v>
          </cell>
          <cell r="G468" t="str">
            <v>Local</v>
          </cell>
          <cell r="H468" t="str">
            <v>No</v>
          </cell>
          <cell r="I468" t="str">
            <v>Urbano</v>
          </cell>
          <cell r="J468" t="str">
            <v>Cuerpo de agua</v>
          </cell>
          <cell r="K468" t="str">
            <v>VLS_1</v>
          </cell>
          <cell r="L468" t="str">
            <v>Puente</v>
          </cell>
          <cell r="M468" t="str">
            <v>Concreto Reforzado</v>
          </cell>
          <cell r="N468" t="str">
            <v>SI</v>
          </cell>
          <cell r="O468" t="str">
            <v>Reporte DTAI</v>
          </cell>
          <cell r="P468">
            <v>44834</v>
          </cell>
          <cell r="Q468" t="str">
            <v>BUENO</v>
          </cell>
          <cell r="R468" t="str">
            <v>ACEPTABLE</v>
          </cell>
          <cell r="S468">
            <v>0.99055555555555552</v>
          </cell>
          <cell r="T468" t="str">
            <v>N/A</v>
          </cell>
          <cell r="U468" t="str">
            <v>ACEPTABLE</v>
          </cell>
          <cell r="V468" t="str">
            <v>ACEPTABLE</v>
          </cell>
          <cell r="W468">
            <v>0.95088888888888889</v>
          </cell>
          <cell r="X468" t="str">
            <v>N/A</v>
          </cell>
          <cell r="Y468" t="str">
            <v>ACEPTABLE</v>
          </cell>
          <cell r="Z468" t="str">
            <v>ACEPTABLE</v>
          </cell>
          <cell r="AA468" t="str">
            <v>Mixto</v>
          </cell>
          <cell r="AB468" t="str">
            <v>N/A</v>
          </cell>
          <cell r="AC468">
            <v>1.5</v>
          </cell>
          <cell r="AD468" t="str">
            <v>NO</v>
          </cell>
          <cell r="AE468" t="str">
            <v>NO</v>
          </cell>
          <cell r="AF468" t="str">
            <v>NO</v>
          </cell>
          <cell r="AG468" t="str">
            <v>NO</v>
          </cell>
          <cell r="AH468" t="str">
            <v>NO</v>
          </cell>
          <cell r="AI468" t="str">
            <v>NO</v>
          </cell>
          <cell r="AJ468">
            <v>44719</v>
          </cell>
          <cell r="AK468">
            <v>44742</v>
          </cell>
          <cell r="AL468">
            <v>0</v>
          </cell>
        </row>
        <row r="469">
          <cell r="A469">
            <v>22142768</v>
          </cell>
          <cell r="B469" t="str">
            <v>Polygon</v>
          </cell>
          <cell r="C469" t="str">
            <v>Vehicular</v>
          </cell>
          <cell r="D469" t="str">
            <v>Autopista Sur por Avenida Villavicencio (costado norte)</v>
          </cell>
          <cell r="E469" t="str">
            <v>4.596038,-74.161915</v>
          </cell>
          <cell r="F469" t="str">
            <v>Bosa</v>
          </cell>
          <cell r="G469" t="str">
            <v>Arterial</v>
          </cell>
          <cell r="H469" t="str">
            <v>Si</v>
          </cell>
          <cell r="I469" t="str">
            <v>Urbano</v>
          </cell>
          <cell r="J469" t="str">
            <v>Vía</v>
          </cell>
          <cell r="K469" t="str">
            <v>VNI_1</v>
          </cell>
          <cell r="L469" t="str">
            <v>Puente</v>
          </cell>
          <cell r="M469" t="str">
            <v>Concreto Reforzado</v>
          </cell>
          <cell r="N469" t="str">
            <v>SI</v>
          </cell>
          <cell r="O469" t="str">
            <v>Reporte DTAI</v>
          </cell>
          <cell r="P469">
            <v>44895</v>
          </cell>
          <cell r="Q469" t="str">
            <v>REGULAR</v>
          </cell>
          <cell r="R469" t="str">
            <v>REGULAR</v>
          </cell>
          <cell r="S469">
            <v>0.57777530589543935</v>
          </cell>
          <cell r="T469" t="str">
            <v>ACEPTABLE</v>
          </cell>
          <cell r="U469" t="str">
            <v>REGULAR</v>
          </cell>
          <cell r="V469" t="str">
            <v>N/A</v>
          </cell>
          <cell r="W469" t="str">
            <v>N/A</v>
          </cell>
          <cell r="X469" t="str">
            <v>N/A</v>
          </cell>
          <cell r="Y469" t="str">
            <v>N/A</v>
          </cell>
          <cell r="Z469" t="str">
            <v>REGULAR</v>
          </cell>
          <cell r="AA469" t="str">
            <v>Vehicular</v>
          </cell>
          <cell r="AB469" t="str">
            <v>SD</v>
          </cell>
          <cell r="AC469" t="str">
            <v>N/A</v>
          </cell>
          <cell r="AD469" t="str">
            <v>NO</v>
          </cell>
          <cell r="AE469" t="str">
            <v>NO</v>
          </cell>
          <cell r="AF469" t="str">
            <v>SI</v>
          </cell>
          <cell r="AG469" t="str">
            <v>NO</v>
          </cell>
          <cell r="AH469" t="str">
            <v>NO</v>
          </cell>
          <cell r="AI469" t="str">
            <v>NO</v>
          </cell>
          <cell r="AJ469">
            <v>44747</v>
          </cell>
          <cell r="AK469">
            <v>44834</v>
          </cell>
          <cell r="AL469">
            <v>0</v>
          </cell>
        </row>
        <row r="470">
          <cell r="A470">
            <v>24119267</v>
          </cell>
          <cell r="B470" t="str">
            <v>Polygon</v>
          </cell>
          <cell r="C470" t="str">
            <v>Vehicular</v>
          </cell>
          <cell r="D470" t="str">
            <v>Avenida del Sur por KR 73I</v>
          </cell>
          <cell r="E470" t="str">
            <v>4.596214,-74.171347</v>
          </cell>
          <cell r="F470" t="str">
            <v>Bosa</v>
          </cell>
          <cell r="G470" t="str">
            <v>Arterial</v>
          </cell>
          <cell r="H470" t="str">
            <v>Si</v>
          </cell>
          <cell r="I470" t="str">
            <v>Urbano</v>
          </cell>
          <cell r="J470" t="str">
            <v>Vía</v>
          </cell>
          <cell r="K470" t="str">
            <v>VMH_3</v>
          </cell>
          <cell r="L470" t="str">
            <v>Puente</v>
          </cell>
          <cell r="M470" t="str">
            <v>Concreto Reforzado</v>
          </cell>
          <cell r="N470" t="str">
            <v>SI</v>
          </cell>
          <cell r="O470" t="str">
            <v>Reporte DTAI</v>
          </cell>
          <cell r="P470">
            <v>44895</v>
          </cell>
          <cell r="Q470" t="str">
            <v>ACEPTABLE</v>
          </cell>
          <cell r="R470" t="str">
            <v>ACEPTABLE</v>
          </cell>
          <cell r="S470">
            <v>0.93011111111111111</v>
          </cell>
          <cell r="T470" t="str">
            <v>N/A</v>
          </cell>
          <cell r="U470" t="str">
            <v>ACEPTABLE</v>
          </cell>
          <cell r="V470" t="str">
            <v>N/A</v>
          </cell>
          <cell r="W470" t="str">
            <v>N/A</v>
          </cell>
          <cell r="X470" t="str">
            <v>N/A</v>
          </cell>
          <cell r="Y470" t="str">
            <v>N/A</v>
          </cell>
          <cell r="Z470" t="str">
            <v>ACEPTABLE</v>
          </cell>
          <cell r="AA470" t="str">
            <v>Vehicular</v>
          </cell>
          <cell r="AB470" t="str">
            <v>SD</v>
          </cell>
          <cell r="AC470" t="str">
            <v>N/A</v>
          </cell>
          <cell r="AD470" t="str">
            <v>NO</v>
          </cell>
          <cell r="AE470" t="str">
            <v>NO</v>
          </cell>
          <cell r="AF470" t="str">
            <v>NO</v>
          </cell>
          <cell r="AG470" t="str">
            <v>SI</v>
          </cell>
          <cell r="AH470" t="str">
            <v>NO</v>
          </cell>
          <cell r="AI470" t="str">
            <v>NO</v>
          </cell>
          <cell r="AJ470">
            <v>44747</v>
          </cell>
          <cell r="AK470">
            <v>44834</v>
          </cell>
          <cell r="AL470">
            <v>0</v>
          </cell>
        </row>
        <row r="471">
          <cell r="A471">
            <v>22142959</v>
          </cell>
          <cell r="B471" t="str">
            <v>Polygon</v>
          </cell>
          <cell r="C471" t="str">
            <v>Vehicular</v>
          </cell>
          <cell r="D471" t="str">
            <v>Avenida Boyacá por Avenida Ciudad de Quito (costado oriental)</v>
          </cell>
          <cell r="E471" t="str">
            <v>4.595081,-74.145251</v>
          </cell>
          <cell r="F471" t="str">
            <v>Tunjuelito</v>
          </cell>
          <cell r="G471" t="str">
            <v>Arterial</v>
          </cell>
          <cell r="H471" t="str">
            <v>Si</v>
          </cell>
          <cell r="I471" t="str">
            <v>Urbano</v>
          </cell>
          <cell r="J471" t="str">
            <v>Vía</v>
          </cell>
          <cell r="K471" t="str">
            <v>VNI_3</v>
          </cell>
          <cell r="L471" t="str">
            <v>Puente</v>
          </cell>
          <cell r="M471" t="str">
            <v>Concreto Reforzado</v>
          </cell>
          <cell r="N471" t="str">
            <v>SI</v>
          </cell>
          <cell r="O471" t="str">
            <v>Reporte DTAI</v>
          </cell>
          <cell r="P471">
            <v>44895</v>
          </cell>
          <cell r="Q471" t="str">
            <v>ACEPTABLE</v>
          </cell>
          <cell r="R471" t="str">
            <v>ACEPTABLE</v>
          </cell>
          <cell r="S471">
            <v>0.85455555555555551</v>
          </cell>
          <cell r="T471" t="str">
            <v>ACEPTABLE</v>
          </cell>
          <cell r="U471" t="str">
            <v>ACEPTABLE</v>
          </cell>
          <cell r="V471" t="str">
            <v>N/A</v>
          </cell>
          <cell r="W471" t="str">
            <v>N/A</v>
          </cell>
          <cell r="X471" t="str">
            <v>N/A</v>
          </cell>
          <cell r="Y471" t="str">
            <v>N/A</v>
          </cell>
          <cell r="Z471" t="str">
            <v>ACEPTABLE</v>
          </cell>
          <cell r="AA471" t="str">
            <v>Vehicular</v>
          </cell>
          <cell r="AB471" t="str">
            <v>SD</v>
          </cell>
          <cell r="AC471" t="str">
            <v>N/A</v>
          </cell>
          <cell r="AD471" t="str">
            <v>NO</v>
          </cell>
          <cell r="AE471" t="str">
            <v>NO</v>
          </cell>
          <cell r="AF471" t="str">
            <v>SI</v>
          </cell>
          <cell r="AG471" t="str">
            <v>NO</v>
          </cell>
          <cell r="AH471" t="str">
            <v>NO</v>
          </cell>
          <cell r="AI471" t="str">
            <v>NO</v>
          </cell>
          <cell r="AJ471">
            <v>44753</v>
          </cell>
          <cell r="AK471">
            <v>44834</v>
          </cell>
          <cell r="AL471">
            <v>0</v>
          </cell>
        </row>
        <row r="472">
          <cell r="A472">
            <v>22143026</v>
          </cell>
          <cell r="B472" t="str">
            <v>Polygon</v>
          </cell>
          <cell r="C472" t="str">
            <v>Vehicular</v>
          </cell>
          <cell r="D472" t="str">
            <v>Avenida Boyacá por Avenida Ciudad de Quito (costado occidental)</v>
          </cell>
          <cell r="E472" t="str">
            <v>4.595069,-74.145426</v>
          </cell>
          <cell r="F472" t="str">
            <v>Kennedy</v>
          </cell>
          <cell r="G472" t="str">
            <v>Arterial</v>
          </cell>
          <cell r="H472" t="str">
            <v>Si</v>
          </cell>
          <cell r="I472" t="str">
            <v>Urbano</v>
          </cell>
          <cell r="J472" t="str">
            <v>Vía</v>
          </cell>
          <cell r="K472" t="str">
            <v>VNI_3</v>
          </cell>
          <cell r="L472" t="str">
            <v>Puente</v>
          </cell>
          <cell r="M472" t="str">
            <v>Concreto Reforzado</v>
          </cell>
          <cell r="N472" t="str">
            <v>SI</v>
          </cell>
          <cell r="O472" t="str">
            <v>Reporte DTAI</v>
          </cell>
          <cell r="P472">
            <v>44895</v>
          </cell>
          <cell r="Q472" t="str">
            <v>ACEPTABLE</v>
          </cell>
          <cell r="R472" t="str">
            <v>ACEPTABLE</v>
          </cell>
          <cell r="S472">
            <v>0.94333333333333347</v>
          </cell>
          <cell r="T472" t="str">
            <v>ACEPTABLE</v>
          </cell>
          <cell r="U472" t="str">
            <v>ACEPTABLE</v>
          </cell>
          <cell r="V472" t="str">
            <v>ACEPTABLE</v>
          </cell>
          <cell r="W472">
            <v>0.9452222222222223</v>
          </cell>
          <cell r="X472" t="str">
            <v>ACEPTABLE</v>
          </cell>
          <cell r="Y472" t="str">
            <v>ACEPTABLE</v>
          </cell>
          <cell r="Z472" t="str">
            <v>ACEPTABLE</v>
          </cell>
          <cell r="AA472" t="str">
            <v>Mixto</v>
          </cell>
          <cell r="AB472" t="str">
            <v>SD</v>
          </cell>
          <cell r="AC472" t="str">
            <v>N/A</v>
          </cell>
          <cell r="AD472" t="str">
            <v>NO</v>
          </cell>
          <cell r="AE472" t="str">
            <v>SI</v>
          </cell>
          <cell r="AF472" t="str">
            <v>SI</v>
          </cell>
          <cell r="AG472" t="str">
            <v>NO</v>
          </cell>
          <cell r="AH472" t="str">
            <v>SI</v>
          </cell>
          <cell r="AI472" t="str">
            <v>NO</v>
          </cell>
          <cell r="AJ472">
            <v>44753</v>
          </cell>
          <cell r="AK472">
            <v>44834</v>
          </cell>
          <cell r="AL472">
            <v>0</v>
          </cell>
        </row>
        <row r="473">
          <cell r="A473">
            <v>22143206</v>
          </cell>
          <cell r="B473" t="str">
            <v>Polygon</v>
          </cell>
          <cell r="C473" t="str">
            <v>Vehicular</v>
          </cell>
          <cell r="D473" t="str">
            <v>Avenida Ciudad de Quito por Avenida Batallon Caldas (costado sur)</v>
          </cell>
          <cell r="E473" t="str">
            <v>4.593535,-74.126692</v>
          </cell>
          <cell r="F473" t="str">
            <v>Puente Aranda</v>
          </cell>
          <cell r="G473" t="str">
            <v>Arterial</v>
          </cell>
          <cell r="H473" t="str">
            <v>Si</v>
          </cell>
          <cell r="I473" t="str">
            <v>Urbano</v>
          </cell>
          <cell r="J473" t="str">
            <v>Vía y Cuerpo de agua</v>
          </cell>
          <cell r="K473" t="str">
            <v>VNI_3</v>
          </cell>
          <cell r="L473" t="str">
            <v>Puente</v>
          </cell>
          <cell r="M473" t="str">
            <v>Concreto Reforzado</v>
          </cell>
          <cell r="N473" t="str">
            <v>SI</v>
          </cell>
          <cell r="O473" t="str">
            <v>Reporte DTAI</v>
          </cell>
          <cell r="P473">
            <v>44895</v>
          </cell>
          <cell r="Q473" t="str">
            <v>ACEPTABLE</v>
          </cell>
          <cell r="R473" t="str">
            <v>ACEPTABLE</v>
          </cell>
          <cell r="S473">
            <v>0.84511111111111104</v>
          </cell>
          <cell r="T473" t="str">
            <v>REGULAR</v>
          </cell>
          <cell r="U473" t="str">
            <v>REGULAR</v>
          </cell>
          <cell r="V473" t="str">
            <v>N/A</v>
          </cell>
          <cell r="W473" t="str">
            <v>N/A</v>
          </cell>
          <cell r="X473" t="str">
            <v>N/A</v>
          </cell>
          <cell r="Y473" t="str">
            <v>N/A</v>
          </cell>
          <cell r="Z473" t="str">
            <v>REGULAR</v>
          </cell>
          <cell r="AA473" t="str">
            <v>Vehicular</v>
          </cell>
          <cell r="AB473" t="str">
            <v>SD</v>
          </cell>
          <cell r="AC473" t="str">
            <v>SD</v>
          </cell>
          <cell r="AD473" t="str">
            <v>NO</v>
          </cell>
          <cell r="AE473" t="str">
            <v>NO</v>
          </cell>
          <cell r="AF473" t="str">
            <v>SI</v>
          </cell>
          <cell r="AG473" t="str">
            <v>SI</v>
          </cell>
          <cell r="AH473" t="str">
            <v>NO</v>
          </cell>
          <cell r="AI473" t="str">
            <v>NO</v>
          </cell>
          <cell r="AJ473">
            <v>44753</v>
          </cell>
          <cell r="AK473">
            <v>44834</v>
          </cell>
          <cell r="AL473">
            <v>0</v>
          </cell>
        </row>
        <row r="474">
          <cell r="A474">
            <v>22160178</v>
          </cell>
          <cell r="B474" t="str">
            <v>Polygon</v>
          </cell>
          <cell r="C474" t="str">
            <v>Peatonal</v>
          </cell>
          <cell r="D474" t="str">
            <v>Avenida del Sur con Transversal 73I Costado Occidental</v>
          </cell>
          <cell r="E474" t="str">
            <v>4.596267,-74.171789</v>
          </cell>
          <cell r="F474" t="str">
            <v>Bosa</v>
          </cell>
          <cell r="G474" t="str">
            <v>Arterial</v>
          </cell>
          <cell r="H474" t="str">
            <v>Si</v>
          </cell>
          <cell r="I474" t="str">
            <v>Urbano</v>
          </cell>
          <cell r="J474" t="str">
            <v>Vía</v>
          </cell>
          <cell r="K474" t="str">
            <v>PPB_1</v>
          </cell>
          <cell r="L474" t="str">
            <v>Puente</v>
          </cell>
          <cell r="M474" t="str">
            <v>Acero</v>
          </cell>
          <cell r="N474" t="str">
            <v>SI</v>
          </cell>
          <cell r="O474" t="str">
            <v>Reporte DTAI</v>
          </cell>
          <cell r="P474">
            <v>44895</v>
          </cell>
          <cell r="Q474" t="str">
            <v>ACEPTABLE</v>
          </cell>
          <cell r="R474" t="str">
            <v>N/A</v>
          </cell>
          <cell r="S474" t="str">
            <v>N/A</v>
          </cell>
          <cell r="T474" t="str">
            <v>N/A</v>
          </cell>
          <cell r="U474" t="str">
            <v>N/A</v>
          </cell>
          <cell r="V474" t="str">
            <v>ACEPTABLE</v>
          </cell>
          <cell r="W474">
            <v>0.95466666666666666</v>
          </cell>
          <cell r="X474" t="str">
            <v>REGULAR</v>
          </cell>
          <cell r="Y474" t="str">
            <v>REGULAR</v>
          </cell>
          <cell r="Z474" t="str">
            <v>REGULAR</v>
          </cell>
          <cell r="AA474" t="str">
            <v>Peatonal</v>
          </cell>
          <cell r="AB474" t="str">
            <v>SD</v>
          </cell>
          <cell r="AC474" t="str">
            <v>N/A</v>
          </cell>
          <cell r="AD474" t="str">
            <v>SI</v>
          </cell>
          <cell r="AE474" t="str">
            <v>SI</v>
          </cell>
          <cell r="AF474" t="str">
            <v>NO</v>
          </cell>
          <cell r="AG474" t="str">
            <v>NO</v>
          </cell>
          <cell r="AH474" t="str">
            <v>NO</v>
          </cell>
          <cell r="AI474" t="str">
            <v>NO</v>
          </cell>
          <cell r="AJ474">
            <v>44754</v>
          </cell>
          <cell r="AK474">
            <v>44834</v>
          </cell>
          <cell r="AL474">
            <v>0</v>
          </cell>
        </row>
        <row r="475">
          <cell r="A475">
            <v>22160179</v>
          </cell>
          <cell r="B475" t="str">
            <v>Polygon</v>
          </cell>
          <cell r="C475" t="str">
            <v>Peatonal</v>
          </cell>
          <cell r="D475" t="str">
            <v>Avenida del Sur con Transversal 73I Costado Nor - Oriental</v>
          </cell>
          <cell r="E475" t="str">
            <v>4.596421,-74.170731</v>
          </cell>
          <cell r="F475" t="str">
            <v>Bosa</v>
          </cell>
          <cell r="G475" t="str">
            <v>Arterial</v>
          </cell>
          <cell r="H475" t="str">
            <v>Si</v>
          </cell>
          <cell r="I475" t="str">
            <v>Urbano</v>
          </cell>
          <cell r="J475" t="str">
            <v>Vía</v>
          </cell>
          <cell r="K475" t="str">
            <v>PPB_1</v>
          </cell>
          <cell r="L475" t="str">
            <v>Puente</v>
          </cell>
          <cell r="M475" t="str">
            <v>Acero</v>
          </cell>
          <cell r="N475" t="str">
            <v>SI</v>
          </cell>
          <cell r="O475" t="str">
            <v>Reporte DTAI</v>
          </cell>
          <cell r="P475">
            <v>44895</v>
          </cell>
          <cell r="Q475" t="str">
            <v>ACEPTABLE</v>
          </cell>
          <cell r="R475" t="str">
            <v>N/A</v>
          </cell>
          <cell r="S475" t="str">
            <v>N/A</v>
          </cell>
          <cell r="T475" t="str">
            <v>N/A</v>
          </cell>
          <cell r="U475" t="str">
            <v>N/A</v>
          </cell>
          <cell r="V475" t="str">
            <v>ACEPTABLE</v>
          </cell>
          <cell r="W475">
            <v>0.99244444444444435</v>
          </cell>
          <cell r="X475" t="str">
            <v>ACEPTABLE</v>
          </cell>
          <cell r="Y475" t="str">
            <v>ACEPTABLE</v>
          </cell>
          <cell r="Z475" t="str">
            <v>ACEPTABLE</v>
          </cell>
          <cell r="AA475" t="str">
            <v>Peatonal</v>
          </cell>
          <cell r="AB475" t="str">
            <v>SD</v>
          </cell>
          <cell r="AC475" t="str">
            <v>N/A</v>
          </cell>
          <cell r="AD475" t="str">
            <v>NO</v>
          </cell>
          <cell r="AE475" t="str">
            <v>SI</v>
          </cell>
          <cell r="AF475" t="str">
            <v>NO</v>
          </cell>
          <cell r="AG475" t="str">
            <v>NO</v>
          </cell>
          <cell r="AH475" t="str">
            <v>NO</v>
          </cell>
          <cell r="AI475" t="str">
            <v>NO</v>
          </cell>
          <cell r="AJ475">
            <v>44754</v>
          </cell>
          <cell r="AK475">
            <v>44834</v>
          </cell>
          <cell r="AL475">
            <v>0</v>
          </cell>
        </row>
        <row r="476">
          <cell r="A476">
            <v>22153688</v>
          </cell>
          <cell r="B476" t="str">
            <v>Polygon</v>
          </cell>
          <cell r="C476" t="str">
            <v>Peatonal</v>
          </cell>
          <cell r="D476" t="str">
            <v>Autopista del Sur Y Avenida Ferrocarril por KR 76A</v>
          </cell>
          <cell r="E476" t="str">
            <v>4.596897,-74.17991</v>
          </cell>
          <cell r="F476" t="str">
            <v>Ciudad Bolívar</v>
          </cell>
          <cell r="G476" t="str">
            <v>Arterial</v>
          </cell>
          <cell r="H476" t="str">
            <v>Si</v>
          </cell>
          <cell r="I476" t="str">
            <v>Urbano</v>
          </cell>
          <cell r="J476" t="str">
            <v>Vía</v>
          </cell>
          <cell r="K476" t="str">
            <v>PPB_1</v>
          </cell>
          <cell r="L476" t="str">
            <v>Puente</v>
          </cell>
          <cell r="M476" t="str">
            <v>Acero</v>
          </cell>
          <cell r="N476" t="str">
            <v>SI</v>
          </cell>
          <cell r="O476" t="str">
            <v>Reporte DTAI</v>
          </cell>
          <cell r="P476">
            <v>44895</v>
          </cell>
          <cell r="Q476" t="str">
            <v>ACEPTABLE</v>
          </cell>
          <cell r="R476" t="str">
            <v>N/A</v>
          </cell>
          <cell r="S476" t="str">
            <v>N/A</v>
          </cell>
          <cell r="T476" t="str">
            <v>N/A</v>
          </cell>
          <cell r="U476" t="str">
            <v>N/A</v>
          </cell>
          <cell r="V476" t="str">
            <v>ACEPTABLE</v>
          </cell>
          <cell r="W476">
            <v>0.95655555555555549</v>
          </cell>
          <cell r="X476" t="str">
            <v>REGULAR</v>
          </cell>
          <cell r="Y476" t="str">
            <v>REGULAR</v>
          </cell>
          <cell r="Z476" t="str">
            <v>REGULAR</v>
          </cell>
          <cell r="AA476" t="str">
            <v>Peatonal</v>
          </cell>
          <cell r="AB476" t="str">
            <v>SD</v>
          </cell>
          <cell r="AC476" t="str">
            <v>N/A</v>
          </cell>
          <cell r="AD476" t="str">
            <v>SI</v>
          </cell>
          <cell r="AE476" t="str">
            <v>SI</v>
          </cell>
          <cell r="AF476" t="str">
            <v>NO</v>
          </cell>
          <cell r="AG476" t="str">
            <v>SI</v>
          </cell>
          <cell r="AH476" t="str">
            <v>NO</v>
          </cell>
          <cell r="AI476" t="str">
            <v>NO</v>
          </cell>
          <cell r="AJ476">
            <v>44754</v>
          </cell>
          <cell r="AK476">
            <v>44834</v>
          </cell>
          <cell r="AL476">
            <v>0</v>
          </cell>
        </row>
        <row r="477">
          <cell r="A477">
            <v>22160007</v>
          </cell>
          <cell r="B477" t="str">
            <v>Polygon</v>
          </cell>
          <cell r="C477" t="str">
            <v>Peatonal</v>
          </cell>
          <cell r="D477" t="str">
            <v>Avenida del Sur Con Carrera 75F Sur</v>
          </cell>
          <cell r="E477" t="str">
            <v>4.597043,-74.175922</v>
          </cell>
          <cell r="F477" t="str">
            <v>Bosa</v>
          </cell>
          <cell r="G477" t="str">
            <v>Arterial</v>
          </cell>
          <cell r="H477" t="str">
            <v>Si</v>
          </cell>
          <cell r="I477" t="str">
            <v>Urbano</v>
          </cell>
          <cell r="J477" t="str">
            <v>Vía</v>
          </cell>
          <cell r="K477" t="str">
            <v>PPB_1</v>
          </cell>
          <cell r="L477" t="str">
            <v>Puente</v>
          </cell>
          <cell r="M477" t="str">
            <v>Acero</v>
          </cell>
          <cell r="N477" t="str">
            <v>SI</v>
          </cell>
          <cell r="O477" t="str">
            <v>Reporte DTAI</v>
          </cell>
          <cell r="P477">
            <v>44895</v>
          </cell>
          <cell r="Q477" t="str">
            <v>ACEPTABLE</v>
          </cell>
          <cell r="R477" t="str">
            <v>N/A</v>
          </cell>
          <cell r="S477" t="str">
            <v>N/A</v>
          </cell>
          <cell r="T477" t="str">
            <v>N/A</v>
          </cell>
          <cell r="U477" t="str">
            <v>N/A</v>
          </cell>
          <cell r="V477" t="str">
            <v>ACEPTABLE</v>
          </cell>
          <cell r="W477">
            <v>0.94144444444444442</v>
          </cell>
          <cell r="X477" t="str">
            <v>MALO</v>
          </cell>
          <cell r="Y477" t="str">
            <v>MALO</v>
          </cell>
          <cell r="Z477" t="str">
            <v>MALO</v>
          </cell>
          <cell r="AA477" t="str">
            <v>Peatonal</v>
          </cell>
          <cell r="AB477" t="str">
            <v>SD</v>
          </cell>
          <cell r="AC477" t="str">
            <v>N/A</v>
          </cell>
          <cell r="AD477" t="str">
            <v>SI</v>
          </cell>
          <cell r="AE477" t="str">
            <v>SI</v>
          </cell>
          <cell r="AF477" t="str">
            <v>NO</v>
          </cell>
          <cell r="AG477" t="str">
            <v>NO</v>
          </cell>
          <cell r="AH477" t="str">
            <v>NO</v>
          </cell>
          <cell r="AI477" t="str">
            <v>NO</v>
          </cell>
          <cell r="AJ477">
            <v>44754</v>
          </cell>
          <cell r="AK477">
            <v>44834</v>
          </cell>
          <cell r="AL477">
            <v>0</v>
          </cell>
        </row>
        <row r="478">
          <cell r="A478">
            <v>24118909</v>
          </cell>
          <cell r="B478" t="str">
            <v>Polygon</v>
          </cell>
          <cell r="C478" t="str">
            <v>Peatonal</v>
          </cell>
          <cell r="D478" t="str">
            <v>Autopista del Sur Y Avenida Ferrocarril por KR 77D</v>
          </cell>
          <cell r="E478" t="str">
            <v>4.596563,-74.183366</v>
          </cell>
          <cell r="F478" t="str">
            <v>Bosa</v>
          </cell>
          <cell r="G478" t="str">
            <v>Arterial</v>
          </cell>
          <cell r="H478" t="str">
            <v>Si</v>
          </cell>
          <cell r="I478" t="str">
            <v>Urbano</v>
          </cell>
          <cell r="J478" t="str">
            <v>Vía</v>
          </cell>
          <cell r="K478" t="str">
            <v>PPB_1</v>
          </cell>
          <cell r="L478" t="str">
            <v>Puente</v>
          </cell>
          <cell r="M478" t="str">
            <v>Acero</v>
          </cell>
          <cell r="N478" t="str">
            <v>SI</v>
          </cell>
          <cell r="O478" t="str">
            <v>Reporte DTAI</v>
          </cell>
          <cell r="P478">
            <v>44895</v>
          </cell>
          <cell r="Q478" t="str">
            <v>REGULAR</v>
          </cell>
          <cell r="R478" t="str">
            <v>N/A</v>
          </cell>
          <cell r="S478" t="str">
            <v>N/A</v>
          </cell>
          <cell r="T478" t="str">
            <v>N/A</v>
          </cell>
          <cell r="U478" t="str">
            <v>N/A</v>
          </cell>
          <cell r="V478" t="str">
            <v>ACEPTABLE</v>
          </cell>
          <cell r="W478">
            <v>0.95088888888888889</v>
          </cell>
          <cell r="X478" t="str">
            <v>REGULAR</v>
          </cell>
          <cell r="Y478" t="str">
            <v>REGULAR</v>
          </cell>
          <cell r="Z478" t="str">
            <v>REGULAR</v>
          </cell>
          <cell r="AA478" t="str">
            <v>Peatonal</v>
          </cell>
          <cell r="AB478" t="str">
            <v>SD</v>
          </cell>
          <cell r="AC478" t="str">
            <v>N/A</v>
          </cell>
          <cell r="AD478" t="str">
            <v>SI</v>
          </cell>
          <cell r="AE478" t="str">
            <v>SI</v>
          </cell>
          <cell r="AF478" t="str">
            <v>NO</v>
          </cell>
          <cell r="AG478" t="str">
            <v>SI</v>
          </cell>
          <cell r="AH478" t="str">
            <v>NO</v>
          </cell>
          <cell r="AI478" t="str">
            <v>NO</v>
          </cell>
          <cell r="AJ478">
            <v>44754</v>
          </cell>
          <cell r="AK478">
            <v>44834</v>
          </cell>
          <cell r="AL478">
            <v>0</v>
          </cell>
        </row>
        <row r="479">
          <cell r="A479">
            <v>22153658</v>
          </cell>
          <cell r="B479" t="str">
            <v>Polygon</v>
          </cell>
          <cell r="C479" t="str">
            <v>Vehicular</v>
          </cell>
          <cell r="D479" t="str">
            <v>Avenida del Sur por KR 72</v>
          </cell>
          <cell r="E479" t="str">
            <v>4.595869,-74.166853</v>
          </cell>
          <cell r="F479" t="str">
            <v>Bosa</v>
          </cell>
          <cell r="G479" t="str">
            <v>Arterial</v>
          </cell>
          <cell r="H479" t="str">
            <v>Si</v>
          </cell>
          <cell r="I479" t="str">
            <v>Urbano</v>
          </cell>
          <cell r="J479" t="str">
            <v>Vía</v>
          </cell>
          <cell r="K479" t="str">
            <v>VMH_3</v>
          </cell>
          <cell r="L479" t="str">
            <v>Puente</v>
          </cell>
          <cell r="M479" t="str">
            <v>Concreto Reforzado</v>
          </cell>
          <cell r="N479" t="str">
            <v>SI</v>
          </cell>
          <cell r="O479" t="str">
            <v>Reporte DTAI</v>
          </cell>
          <cell r="P479">
            <v>44895</v>
          </cell>
          <cell r="Q479" t="str">
            <v>ACEPTABLE</v>
          </cell>
          <cell r="R479" t="str">
            <v>ACEPTABLE</v>
          </cell>
          <cell r="S479">
            <v>0.93200000000000005</v>
          </cell>
          <cell r="T479" t="str">
            <v>N/A</v>
          </cell>
          <cell r="U479" t="str">
            <v>ACEPTABLE</v>
          </cell>
          <cell r="V479" t="str">
            <v>N/A</v>
          </cell>
          <cell r="W479" t="str">
            <v>N/A</v>
          </cell>
          <cell r="X479" t="str">
            <v>N/A</v>
          </cell>
          <cell r="Y479" t="str">
            <v>N/A</v>
          </cell>
          <cell r="Z479" t="str">
            <v>ACEPTABLE</v>
          </cell>
          <cell r="AA479" t="str">
            <v>Vehicular</v>
          </cell>
          <cell r="AB479" t="str">
            <v>SD</v>
          </cell>
          <cell r="AC479" t="str">
            <v>N/A</v>
          </cell>
          <cell r="AD479" t="str">
            <v>NO</v>
          </cell>
          <cell r="AE479" t="str">
            <v>NO</v>
          </cell>
          <cell r="AF479" t="str">
            <v>NO</v>
          </cell>
          <cell r="AG479" t="str">
            <v>SI</v>
          </cell>
          <cell r="AH479" t="str">
            <v>NO</v>
          </cell>
          <cell r="AI479" t="str">
            <v>NO</v>
          </cell>
          <cell r="AJ479">
            <v>44757</v>
          </cell>
          <cell r="AK479">
            <v>44834</v>
          </cell>
          <cell r="AL479">
            <v>0</v>
          </cell>
        </row>
        <row r="480">
          <cell r="A480">
            <v>22158485</v>
          </cell>
          <cell r="B480" t="str">
            <v>Polygon</v>
          </cell>
          <cell r="C480" t="str">
            <v>Vehicular</v>
          </cell>
          <cell r="D480" t="str">
            <v>Autopista Sur por Avenida Villavicencio (costado sur)</v>
          </cell>
          <cell r="E480" t="str">
            <v>4.595673,-74.161893</v>
          </cell>
          <cell r="F480" t="str">
            <v>Ciudad Bolívar</v>
          </cell>
          <cell r="G480" t="str">
            <v>Arterial</v>
          </cell>
          <cell r="H480" t="str">
            <v>Si</v>
          </cell>
          <cell r="I480" t="str">
            <v>Urbano</v>
          </cell>
          <cell r="J480" t="str">
            <v>Vía</v>
          </cell>
          <cell r="K480" t="str">
            <v>VNI_1</v>
          </cell>
          <cell r="L480" t="str">
            <v>Puente</v>
          </cell>
          <cell r="M480" t="str">
            <v>Concreto Reforzado</v>
          </cell>
          <cell r="N480" t="str">
            <v>SI</v>
          </cell>
          <cell r="O480" t="str">
            <v>Reporte DTAI</v>
          </cell>
          <cell r="P480">
            <v>44895</v>
          </cell>
          <cell r="Q480" t="str">
            <v>REGULAR</v>
          </cell>
          <cell r="R480" t="str">
            <v>ACEPTABLE</v>
          </cell>
          <cell r="S480">
            <v>0.90933333333333333</v>
          </cell>
          <cell r="T480" t="str">
            <v>ACEPTABLE</v>
          </cell>
          <cell r="U480" t="str">
            <v>ACEPTABLE</v>
          </cell>
          <cell r="V480" t="str">
            <v>N/A</v>
          </cell>
          <cell r="W480" t="str">
            <v>N/A</v>
          </cell>
          <cell r="X480" t="str">
            <v>N/A</v>
          </cell>
          <cell r="Y480" t="str">
            <v>N/A</v>
          </cell>
          <cell r="Z480" t="str">
            <v>ACEPTABLE</v>
          </cell>
          <cell r="AA480" t="str">
            <v>Vehicular</v>
          </cell>
          <cell r="AB480" t="str">
            <v>SD</v>
          </cell>
          <cell r="AC480" t="str">
            <v>N/A</v>
          </cell>
          <cell r="AD480" t="str">
            <v>NO</v>
          </cell>
          <cell r="AE480" t="str">
            <v>NO</v>
          </cell>
          <cell r="AF480" t="str">
            <v>SI</v>
          </cell>
          <cell r="AG480" t="str">
            <v>NO</v>
          </cell>
          <cell r="AH480" t="str">
            <v>NO</v>
          </cell>
          <cell r="AI480" t="str">
            <v>NO</v>
          </cell>
          <cell r="AJ480">
            <v>44757</v>
          </cell>
          <cell r="AK480">
            <v>44834</v>
          </cell>
          <cell r="AL480">
            <v>0</v>
          </cell>
        </row>
        <row r="481">
          <cell r="A481">
            <v>22142939</v>
          </cell>
          <cell r="B481" t="str">
            <v>Polygon</v>
          </cell>
          <cell r="C481" t="str">
            <v>Vehicular</v>
          </cell>
          <cell r="D481" t="str">
            <v>Autopista Sur por Avenida Villavicencio (central)</v>
          </cell>
          <cell r="E481" t="str">
            <v>4.595835,-74.16223</v>
          </cell>
          <cell r="F481" t="str">
            <v>Ciudad Bolívar</v>
          </cell>
          <cell r="G481" t="str">
            <v>Arterial</v>
          </cell>
          <cell r="H481" t="str">
            <v>Si</v>
          </cell>
          <cell r="I481" t="str">
            <v>Urbano</v>
          </cell>
          <cell r="J481" t="str">
            <v>Vía</v>
          </cell>
          <cell r="K481" t="str">
            <v>VNI_1</v>
          </cell>
          <cell r="L481" t="str">
            <v>Puente</v>
          </cell>
          <cell r="M481" t="str">
            <v>Concreto Reforzado</v>
          </cell>
          <cell r="N481" t="str">
            <v>SI</v>
          </cell>
          <cell r="O481" t="str">
            <v>Reporte DTAI</v>
          </cell>
          <cell r="P481">
            <v>44895</v>
          </cell>
          <cell r="Q481" t="str">
            <v>ACEPTABLE</v>
          </cell>
          <cell r="R481" t="str">
            <v>MALO</v>
          </cell>
          <cell r="S481">
            <v>0.23921174652241109</v>
          </cell>
          <cell r="T481" t="str">
            <v>ACEPTABLE</v>
          </cell>
          <cell r="U481" t="str">
            <v>MALO</v>
          </cell>
          <cell r="V481" t="str">
            <v>N/A</v>
          </cell>
          <cell r="W481" t="str">
            <v>N/A</v>
          </cell>
          <cell r="X481" t="str">
            <v>N/A</v>
          </cell>
          <cell r="Y481" t="str">
            <v>N/A</v>
          </cell>
          <cell r="Z481" t="str">
            <v>MALO</v>
          </cell>
          <cell r="AA481" t="str">
            <v>Vehicular</v>
          </cell>
          <cell r="AB481" t="str">
            <v>SD</v>
          </cell>
          <cell r="AC481" t="str">
            <v>N/A</v>
          </cell>
          <cell r="AD481" t="str">
            <v>NO</v>
          </cell>
          <cell r="AE481" t="str">
            <v>NO</v>
          </cell>
          <cell r="AF481" t="str">
            <v>SI</v>
          </cell>
          <cell r="AG481" t="str">
            <v>SI</v>
          </cell>
          <cell r="AH481" t="str">
            <v>NO</v>
          </cell>
          <cell r="AI481" t="str">
            <v>NO</v>
          </cell>
          <cell r="AJ481">
            <v>44760</v>
          </cell>
          <cell r="AK481">
            <v>44834</v>
          </cell>
          <cell r="AL481">
            <v>0</v>
          </cell>
        </row>
        <row r="482">
          <cell r="A482">
            <v>22145011</v>
          </cell>
          <cell r="B482" t="str">
            <v>Polygon</v>
          </cell>
          <cell r="C482" t="str">
            <v>Peatonal</v>
          </cell>
          <cell r="D482" t="str">
            <v>Avenida del Sur por KR 72 D</v>
          </cell>
          <cell r="E482" t="str">
            <v>4.596028,-74.168013</v>
          </cell>
          <cell r="F482" t="str">
            <v>Bosa</v>
          </cell>
          <cell r="G482" t="str">
            <v>Arterial</v>
          </cell>
          <cell r="H482" t="str">
            <v>Si</v>
          </cell>
          <cell r="I482" t="str">
            <v>Urbano</v>
          </cell>
          <cell r="J482" t="str">
            <v>Vía</v>
          </cell>
          <cell r="K482" t="str">
            <v>PPB_1</v>
          </cell>
          <cell r="L482" t="str">
            <v>Puente</v>
          </cell>
          <cell r="M482" t="str">
            <v>Acero</v>
          </cell>
          <cell r="N482" t="str">
            <v>SI</v>
          </cell>
          <cell r="O482" t="str">
            <v>Reporte DTAI</v>
          </cell>
          <cell r="P482">
            <v>44895</v>
          </cell>
          <cell r="Q482" t="str">
            <v>REGULAR</v>
          </cell>
          <cell r="R482" t="str">
            <v>N/A</v>
          </cell>
          <cell r="S482" t="str">
            <v>N/A</v>
          </cell>
          <cell r="T482" t="str">
            <v>N/A</v>
          </cell>
          <cell r="U482" t="str">
            <v>N/A</v>
          </cell>
          <cell r="V482" t="str">
            <v>ACEPTABLE</v>
          </cell>
          <cell r="W482">
            <v>0.99244444444444435</v>
          </cell>
          <cell r="X482" t="str">
            <v>REGULAR</v>
          </cell>
          <cell r="Y482" t="str">
            <v>REGULAR</v>
          </cell>
          <cell r="Z482" t="str">
            <v>REGULAR</v>
          </cell>
          <cell r="AA482" t="str">
            <v>Peatonal</v>
          </cell>
          <cell r="AB482" t="str">
            <v>SD</v>
          </cell>
          <cell r="AC482" t="str">
            <v>N/A</v>
          </cell>
          <cell r="AD482" t="str">
            <v>SI</v>
          </cell>
          <cell r="AE482" t="str">
            <v>SI</v>
          </cell>
          <cell r="AF482" t="str">
            <v>NO</v>
          </cell>
          <cell r="AG482" t="str">
            <v>NO</v>
          </cell>
          <cell r="AH482" t="str">
            <v>NO</v>
          </cell>
          <cell r="AI482" t="str">
            <v>NO</v>
          </cell>
          <cell r="AJ482">
            <v>44760</v>
          </cell>
          <cell r="AK482">
            <v>44834</v>
          </cell>
          <cell r="AL482">
            <v>0</v>
          </cell>
        </row>
        <row r="483">
          <cell r="A483">
            <v>22160181</v>
          </cell>
          <cell r="B483" t="str">
            <v>Polygon</v>
          </cell>
          <cell r="C483" t="str">
            <v>Peatonal</v>
          </cell>
          <cell r="D483" t="str">
            <v>Avenida del Sur por KR 71</v>
          </cell>
          <cell r="E483" t="str">
            <v>4.595798,-74.163725</v>
          </cell>
          <cell r="F483" t="str">
            <v>Bosa</v>
          </cell>
          <cell r="G483" t="str">
            <v>Arterial</v>
          </cell>
          <cell r="H483" t="str">
            <v>Si</v>
          </cell>
          <cell r="I483" t="str">
            <v>Urbano</v>
          </cell>
          <cell r="J483" t="str">
            <v>Vía</v>
          </cell>
          <cell r="K483" t="str">
            <v>PPB_1</v>
          </cell>
          <cell r="L483" t="str">
            <v>Puente</v>
          </cell>
          <cell r="M483" t="str">
            <v>Acero</v>
          </cell>
          <cell r="N483" t="str">
            <v>SI</v>
          </cell>
          <cell r="O483" t="str">
            <v>Reporte DTAI</v>
          </cell>
          <cell r="P483">
            <v>44895</v>
          </cell>
          <cell r="Q483" t="str">
            <v>BUENO</v>
          </cell>
          <cell r="R483" t="str">
            <v>N/A</v>
          </cell>
          <cell r="S483" t="str">
            <v>N/A</v>
          </cell>
          <cell r="T483" t="str">
            <v>N/A</v>
          </cell>
          <cell r="U483" t="str">
            <v>N/A</v>
          </cell>
          <cell r="V483" t="str">
            <v>ACEPTABLE</v>
          </cell>
          <cell r="W483">
            <v>0.99244444444444435</v>
          </cell>
          <cell r="X483" t="str">
            <v>ACEPTABLE</v>
          </cell>
          <cell r="Y483" t="str">
            <v>ACEPTABLE</v>
          </cell>
          <cell r="Z483" t="str">
            <v>ACEPTABLE</v>
          </cell>
          <cell r="AA483" t="str">
            <v>Peatonal</v>
          </cell>
          <cell r="AB483" t="str">
            <v>SD</v>
          </cell>
          <cell r="AC483" t="str">
            <v>N/A</v>
          </cell>
          <cell r="AD483" t="str">
            <v>NO</v>
          </cell>
          <cell r="AE483" t="str">
            <v>SI</v>
          </cell>
          <cell r="AF483" t="str">
            <v>NO</v>
          </cell>
          <cell r="AG483" t="str">
            <v>NO</v>
          </cell>
          <cell r="AH483" t="str">
            <v>NO</v>
          </cell>
          <cell r="AI483" t="str">
            <v>NO</v>
          </cell>
          <cell r="AJ483">
            <v>44760</v>
          </cell>
          <cell r="AK483">
            <v>44834</v>
          </cell>
          <cell r="AL483">
            <v>0</v>
          </cell>
        </row>
        <row r="484">
          <cell r="A484">
            <v>22160180</v>
          </cell>
          <cell r="B484" t="str">
            <v>Polygon</v>
          </cell>
          <cell r="C484" t="str">
            <v>Peatonal</v>
          </cell>
          <cell r="D484" t="str">
            <v>Avenida del Sur por KR 71</v>
          </cell>
          <cell r="E484" t="str">
            <v>4.59578,-74.163949</v>
          </cell>
          <cell r="F484" t="str">
            <v>Bosa</v>
          </cell>
          <cell r="G484" t="str">
            <v>Arterial</v>
          </cell>
          <cell r="H484" t="str">
            <v>Si</v>
          </cell>
          <cell r="I484" t="str">
            <v>Urbano</v>
          </cell>
          <cell r="J484" t="str">
            <v>Vía</v>
          </cell>
          <cell r="K484" t="str">
            <v>PPB_1</v>
          </cell>
          <cell r="L484" t="str">
            <v>Puente</v>
          </cell>
          <cell r="M484" t="str">
            <v>Acero</v>
          </cell>
          <cell r="N484" t="str">
            <v>SI</v>
          </cell>
          <cell r="O484" t="str">
            <v>Reporte DTAI</v>
          </cell>
          <cell r="P484">
            <v>44895</v>
          </cell>
          <cell r="Q484" t="str">
            <v>BUENO</v>
          </cell>
          <cell r="R484" t="str">
            <v>N/A</v>
          </cell>
          <cell r="S484" t="str">
            <v>N/A</v>
          </cell>
          <cell r="T484" t="str">
            <v>N/A</v>
          </cell>
          <cell r="U484" t="str">
            <v>N/A</v>
          </cell>
          <cell r="V484" t="str">
            <v>ACEPTABLE</v>
          </cell>
          <cell r="W484">
            <v>0.99244444444444435</v>
          </cell>
          <cell r="X484" t="str">
            <v>BUENO</v>
          </cell>
          <cell r="Y484" t="str">
            <v>ACEPTABLE</v>
          </cell>
          <cell r="Z484" t="str">
            <v>ACEPTABLE</v>
          </cell>
          <cell r="AA484" t="str">
            <v>Peatonal</v>
          </cell>
          <cell r="AB484" t="str">
            <v>SD</v>
          </cell>
          <cell r="AC484" t="str">
            <v>N/A</v>
          </cell>
          <cell r="AD484" t="str">
            <v>SI</v>
          </cell>
          <cell r="AE484" t="str">
            <v>SI</v>
          </cell>
          <cell r="AF484" t="str">
            <v>NO</v>
          </cell>
          <cell r="AG484" t="str">
            <v>SI</v>
          </cell>
          <cell r="AH484" t="str">
            <v>NO</v>
          </cell>
          <cell r="AI484" t="str">
            <v>NO</v>
          </cell>
          <cell r="AJ484">
            <v>44760</v>
          </cell>
          <cell r="AK484">
            <v>44834</v>
          </cell>
          <cell r="AL484">
            <v>0</v>
          </cell>
        </row>
        <row r="485">
          <cell r="A485">
            <v>22149862</v>
          </cell>
          <cell r="B485" t="str">
            <v>Polygon</v>
          </cell>
          <cell r="C485" t="str">
            <v>Peatonal</v>
          </cell>
          <cell r="D485" t="str">
            <v>Avenida Paseo de los Libertadores por CL 178</v>
          </cell>
          <cell r="E485" t="str">
            <v>4.757526,-74.045543</v>
          </cell>
          <cell r="F485" t="str">
            <v>Usaquén</v>
          </cell>
          <cell r="G485" t="str">
            <v>Arterial</v>
          </cell>
          <cell r="H485" t="str">
            <v>Si</v>
          </cell>
          <cell r="I485" t="str">
            <v>Urbano</v>
          </cell>
          <cell r="J485" t="str">
            <v>Vía</v>
          </cell>
          <cell r="K485" t="str">
            <v>PNI_1</v>
          </cell>
          <cell r="L485" t="str">
            <v>Puente</v>
          </cell>
          <cell r="M485" t="str">
            <v>Concreto Reforzado</v>
          </cell>
          <cell r="N485" t="str">
            <v>SI</v>
          </cell>
          <cell r="O485" t="str">
            <v>Reporte DTAI</v>
          </cell>
          <cell r="P485">
            <v>44895</v>
          </cell>
          <cell r="Q485" t="str">
            <v>REGULAR</v>
          </cell>
          <cell r="R485" t="str">
            <v>N/A</v>
          </cell>
          <cell r="S485" t="str">
            <v>N/A</v>
          </cell>
          <cell r="T485" t="str">
            <v>N/A</v>
          </cell>
          <cell r="U485" t="str">
            <v>N/A</v>
          </cell>
          <cell r="V485" t="str">
            <v>ACEPTABLE</v>
          </cell>
          <cell r="W485">
            <v>0.92633333333333323</v>
          </cell>
          <cell r="X485" t="str">
            <v>REGULAR</v>
          </cell>
          <cell r="Y485" t="str">
            <v>REGULAR</v>
          </cell>
          <cell r="Z485" t="str">
            <v>REGULAR</v>
          </cell>
          <cell r="AA485" t="str">
            <v>Peatonal</v>
          </cell>
          <cell r="AB485" t="str">
            <v>SD</v>
          </cell>
          <cell r="AC485" t="str">
            <v>N/A</v>
          </cell>
          <cell r="AD485" t="str">
            <v>SI</v>
          </cell>
          <cell r="AE485" t="str">
            <v>NO</v>
          </cell>
          <cell r="AF485" t="str">
            <v>NO</v>
          </cell>
          <cell r="AG485" t="str">
            <v>NO</v>
          </cell>
          <cell r="AH485" t="str">
            <v>NO</v>
          </cell>
          <cell r="AI485" t="str">
            <v>NO</v>
          </cell>
          <cell r="AJ485">
            <v>44761</v>
          </cell>
          <cell r="AK485">
            <v>44834</v>
          </cell>
          <cell r="AL485">
            <v>0</v>
          </cell>
        </row>
        <row r="486">
          <cell r="A486">
            <v>22149933</v>
          </cell>
          <cell r="B486" t="str">
            <v>Polygon</v>
          </cell>
          <cell r="C486" t="str">
            <v>Peatonal</v>
          </cell>
          <cell r="D486" t="str">
            <v>Avenida Paseo de los Libertadores por CL 194</v>
          </cell>
          <cell r="E486" t="str">
            <v>4.772126,-74.042984</v>
          </cell>
          <cell r="F486" t="str">
            <v>Usaquén</v>
          </cell>
          <cell r="G486" t="str">
            <v>Arterial</v>
          </cell>
          <cell r="H486" t="str">
            <v>Si</v>
          </cell>
          <cell r="I486" t="str">
            <v>Urbano</v>
          </cell>
          <cell r="J486" t="str">
            <v>Vía</v>
          </cell>
          <cell r="K486" t="str">
            <v>PNH_1</v>
          </cell>
          <cell r="L486" t="str">
            <v>Puente</v>
          </cell>
          <cell r="M486" t="str">
            <v>Concreto Reforzado</v>
          </cell>
          <cell r="N486" t="str">
            <v>SI</v>
          </cell>
          <cell r="O486" t="str">
            <v>Reporte DTAI</v>
          </cell>
          <cell r="P486">
            <v>44895</v>
          </cell>
          <cell r="Q486" t="str">
            <v>REGULAR</v>
          </cell>
          <cell r="R486" t="str">
            <v>N/A</v>
          </cell>
          <cell r="S486" t="str">
            <v>N/A</v>
          </cell>
          <cell r="T486" t="str">
            <v>N/A</v>
          </cell>
          <cell r="U486" t="str">
            <v>N/A</v>
          </cell>
          <cell r="V486" t="str">
            <v>ACEPTABLE</v>
          </cell>
          <cell r="W486">
            <v>0.94144444444444442</v>
          </cell>
          <cell r="X486" t="str">
            <v>ACEPTABLE</v>
          </cell>
          <cell r="Y486" t="str">
            <v>ACEPTABLE</v>
          </cell>
          <cell r="Z486" t="str">
            <v>ACEPTABLE</v>
          </cell>
          <cell r="AA486" t="str">
            <v>Peatonal</v>
          </cell>
          <cell r="AB486" t="str">
            <v>SD</v>
          </cell>
          <cell r="AC486" t="str">
            <v>N/A</v>
          </cell>
          <cell r="AD486" t="str">
            <v>NO</v>
          </cell>
          <cell r="AE486" t="str">
            <v>SI</v>
          </cell>
          <cell r="AF486" t="str">
            <v>NO</v>
          </cell>
          <cell r="AG486" t="str">
            <v>NO</v>
          </cell>
          <cell r="AH486" t="str">
            <v>NO</v>
          </cell>
          <cell r="AI486" t="str">
            <v>NO</v>
          </cell>
          <cell r="AJ486">
            <v>44761</v>
          </cell>
          <cell r="AK486">
            <v>44834</v>
          </cell>
          <cell r="AL486">
            <v>0</v>
          </cell>
        </row>
        <row r="487">
          <cell r="A487">
            <v>24119254</v>
          </cell>
          <cell r="B487" t="str">
            <v>Polygon</v>
          </cell>
          <cell r="C487" t="str">
            <v>Peatonal</v>
          </cell>
          <cell r="D487" t="str">
            <v>Avenida Paseo de los Libertadores por CL 207</v>
          </cell>
          <cell r="E487" t="str">
            <v>4.783849,-74.04107</v>
          </cell>
          <cell r="F487" t="str">
            <v>Suba</v>
          </cell>
          <cell r="G487" t="str">
            <v>Arterial</v>
          </cell>
          <cell r="H487" t="str">
            <v>Si</v>
          </cell>
          <cell r="I487" t="str">
            <v>Urbano</v>
          </cell>
          <cell r="J487" t="str">
            <v>Vía</v>
          </cell>
          <cell r="K487" t="str">
            <v>PNH_3</v>
          </cell>
          <cell r="L487" t="str">
            <v>Puente</v>
          </cell>
          <cell r="M487" t="str">
            <v>Acero</v>
          </cell>
          <cell r="N487" t="str">
            <v>SI</v>
          </cell>
          <cell r="O487" t="str">
            <v>Reporte DTAI</v>
          </cell>
          <cell r="P487">
            <v>44895</v>
          </cell>
          <cell r="Q487" t="str">
            <v>ACEPTABLE</v>
          </cell>
          <cell r="R487" t="str">
            <v>N/A</v>
          </cell>
          <cell r="S487" t="str">
            <v>N/A</v>
          </cell>
          <cell r="T487" t="str">
            <v>N/A</v>
          </cell>
          <cell r="U487" t="str">
            <v>N/A</v>
          </cell>
          <cell r="V487" t="str">
            <v>BUENO</v>
          </cell>
          <cell r="W487">
            <v>1</v>
          </cell>
          <cell r="X487" t="str">
            <v>ACEPTABLE</v>
          </cell>
          <cell r="Y487" t="str">
            <v>ACEPTABLE</v>
          </cell>
          <cell r="Z487" t="str">
            <v>ACEPTABLE</v>
          </cell>
          <cell r="AA487" t="str">
            <v>Peatonal</v>
          </cell>
          <cell r="AB487" t="str">
            <v>SD</v>
          </cell>
          <cell r="AC487" t="str">
            <v>N/A</v>
          </cell>
          <cell r="AD487" t="str">
            <v>SI</v>
          </cell>
          <cell r="AE487" t="str">
            <v>SI</v>
          </cell>
          <cell r="AF487" t="str">
            <v>NO</v>
          </cell>
          <cell r="AG487" t="str">
            <v>NO</v>
          </cell>
          <cell r="AH487" t="str">
            <v>NO</v>
          </cell>
          <cell r="AI487" t="str">
            <v>NO</v>
          </cell>
          <cell r="AJ487">
            <v>44761</v>
          </cell>
          <cell r="AK487">
            <v>44834</v>
          </cell>
          <cell r="AL487">
            <v>0</v>
          </cell>
        </row>
        <row r="488">
          <cell r="A488">
            <v>22149821</v>
          </cell>
          <cell r="B488" t="str">
            <v>Polygon</v>
          </cell>
          <cell r="C488" t="str">
            <v>Peatonal</v>
          </cell>
          <cell r="D488" t="str">
            <v>Avenida Paseo de los Libertadores por CL 174</v>
          </cell>
          <cell r="E488" t="str">
            <v>4.754426,-74.04608</v>
          </cell>
          <cell r="F488" t="str">
            <v>Usaquén</v>
          </cell>
          <cell r="G488" t="str">
            <v>Arterial</v>
          </cell>
          <cell r="H488" t="str">
            <v>Si</v>
          </cell>
          <cell r="I488" t="str">
            <v>Urbano</v>
          </cell>
          <cell r="J488" t="str">
            <v>Vía</v>
          </cell>
          <cell r="K488" t="str">
            <v>PAT_1</v>
          </cell>
          <cell r="L488" t="str">
            <v>Puente</v>
          </cell>
          <cell r="M488" t="str">
            <v>Acero</v>
          </cell>
          <cell r="N488" t="str">
            <v>SI</v>
          </cell>
          <cell r="O488" t="str">
            <v>Reporte DTAI</v>
          </cell>
          <cell r="P488">
            <v>44895</v>
          </cell>
          <cell r="Q488" t="str">
            <v>REGULAR</v>
          </cell>
          <cell r="R488" t="str">
            <v>N/A</v>
          </cell>
          <cell r="S488" t="str">
            <v>N/A</v>
          </cell>
          <cell r="T488" t="str">
            <v>N/A</v>
          </cell>
          <cell r="U488" t="str">
            <v>N/A</v>
          </cell>
          <cell r="V488" t="str">
            <v>ACEPTABLE</v>
          </cell>
          <cell r="W488">
            <v>0.84511111111111104</v>
          </cell>
          <cell r="X488" t="str">
            <v>REGULAR</v>
          </cell>
          <cell r="Y488" t="str">
            <v>REGULAR</v>
          </cell>
          <cell r="Z488" t="str">
            <v>REGULAR</v>
          </cell>
          <cell r="AA488" t="str">
            <v>Peatonal</v>
          </cell>
          <cell r="AB488" t="str">
            <v>SD</v>
          </cell>
          <cell r="AC488" t="str">
            <v>N/A</v>
          </cell>
          <cell r="AD488" t="str">
            <v>SI</v>
          </cell>
          <cell r="AE488" t="str">
            <v>SI</v>
          </cell>
          <cell r="AF488" t="str">
            <v>NO</v>
          </cell>
          <cell r="AG488" t="str">
            <v>SI</v>
          </cell>
          <cell r="AH488" t="str">
            <v>NO</v>
          </cell>
          <cell r="AI488" t="str">
            <v>NO</v>
          </cell>
          <cell r="AJ488">
            <v>44767</v>
          </cell>
          <cell r="AK488">
            <v>44834</v>
          </cell>
          <cell r="AL488">
            <v>0</v>
          </cell>
        </row>
        <row r="489">
          <cell r="A489">
            <v>22145265</v>
          </cell>
          <cell r="B489" t="str">
            <v>Polygon</v>
          </cell>
          <cell r="C489" t="str">
            <v>Peatonal</v>
          </cell>
          <cell r="D489" t="str">
            <v>Avenida Ciudad de Villavicencio por Avenida del Sur (Costado sur)</v>
          </cell>
          <cell r="E489" t="str">
            <v>4.594425,-74.161801</v>
          </cell>
          <cell r="F489" t="str">
            <v>Ciudad Bolívar</v>
          </cell>
          <cell r="G489" t="str">
            <v>Arterial</v>
          </cell>
          <cell r="H489" t="str">
            <v>Si</v>
          </cell>
          <cell r="I489" t="str">
            <v>Urbano</v>
          </cell>
          <cell r="J489" t="str">
            <v>Vía</v>
          </cell>
          <cell r="K489" t="str">
            <v>PPB_1</v>
          </cell>
          <cell r="L489" t="str">
            <v>Puente</v>
          </cell>
          <cell r="M489" t="str">
            <v>Acero</v>
          </cell>
          <cell r="N489" t="str">
            <v>SI</v>
          </cell>
          <cell r="O489" t="str">
            <v>Reporte DTAI</v>
          </cell>
          <cell r="P489">
            <v>44895</v>
          </cell>
          <cell r="Q489" t="str">
            <v>ACEPTABLE</v>
          </cell>
          <cell r="R489" t="str">
            <v>N/A</v>
          </cell>
          <cell r="S489" t="str">
            <v>N/A</v>
          </cell>
          <cell r="T489" t="str">
            <v>N/A</v>
          </cell>
          <cell r="U489" t="str">
            <v>N/A</v>
          </cell>
          <cell r="V489" t="str">
            <v>ACEPTABLE</v>
          </cell>
          <cell r="W489">
            <v>0.98866666666666669</v>
          </cell>
          <cell r="X489" t="str">
            <v>ACEPTABLE</v>
          </cell>
          <cell r="Y489" t="str">
            <v>ACEPTABLE</v>
          </cell>
          <cell r="Z489" t="str">
            <v>ACEPTABLE</v>
          </cell>
          <cell r="AA489" t="str">
            <v>Peatonal</v>
          </cell>
          <cell r="AB489" t="str">
            <v>SD</v>
          </cell>
          <cell r="AC489" t="str">
            <v>N/A</v>
          </cell>
          <cell r="AD489" t="str">
            <v>SI</v>
          </cell>
          <cell r="AE489" t="str">
            <v>SI</v>
          </cell>
          <cell r="AF489" t="str">
            <v>NO</v>
          </cell>
          <cell r="AG489" t="str">
            <v>NO</v>
          </cell>
          <cell r="AH489" t="str">
            <v>NO</v>
          </cell>
          <cell r="AI489" t="str">
            <v>NO</v>
          </cell>
          <cell r="AJ489">
            <v>44768</v>
          </cell>
          <cell r="AK489">
            <v>44834</v>
          </cell>
          <cell r="AL489">
            <v>0</v>
          </cell>
        </row>
        <row r="490">
          <cell r="A490">
            <v>22146932</v>
          </cell>
          <cell r="B490" t="str">
            <v>Polygon</v>
          </cell>
          <cell r="C490" t="str">
            <v>Vehicular</v>
          </cell>
          <cell r="D490" t="str">
            <v>Avenida del Sur por CL 57D S</v>
          </cell>
          <cell r="E490" t="str">
            <v>4.595752,-74.152329</v>
          </cell>
          <cell r="F490" t="str">
            <v>Ciudad Bolívar</v>
          </cell>
          <cell r="G490" t="str">
            <v>Arterial</v>
          </cell>
          <cell r="H490" t="str">
            <v>Si</v>
          </cell>
          <cell r="I490" t="str">
            <v>Urbano</v>
          </cell>
          <cell r="J490" t="str">
            <v>Cuerpo de agua</v>
          </cell>
          <cell r="K490" t="str">
            <v>VLS_1</v>
          </cell>
          <cell r="L490" t="str">
            <v>Puente</v>
          </cell>
          <cell r="M490" t="str">
            <v>Concreto Reforzado</v>
          </cell>
          <cell r="N490" t="str">
            <v>SI</v>
          </cell>
          <cell r="O490" t="str">
            <v>Reporte DTAI</v>
          </cell>
          <cell r="P490">
            <v>44895</v>
          </cell>
          <cell r="Q490" t="str">
            <v>REGULAR</v>
          </cell>
          <cell r="R490" t="str">
            <v>REGULAR</v>
          </cell>
          <cell r="S490">
            <v>0.57740823136818686</v>
          </cell>
          <cell r="T490" t="str">
            <v>REGULAR</v>
          </cell>
          <cell r="U490" t="str">
            <v>REGULAR</v>
          </cell>
          <cell r="V490" t="str">
            <v>ACEPTABLE</v>
          </cell>
          <cell r="W490">
            <v>0.95277777777777772</v>
          </cell>
          <cell r="X490" t="str">
            <v>N/A</v>
          </cell>
          <cell r="Y490" t="str">
            <v>ACEPTABLE</v>
          </cell>
          <cell r="Z490" t="str">
            <v>REGULAR</v>
          </cell>
          <cell r="AA490" t="str">
            <v>Mixto</v>
          </cell>
          <cell r="AB490" t="str">
            <v>N/A</v>
          </cell>
          <cell r="AC490">
            <v>3.17</v>
          </cell>
          <cell r="AD490" t="str">
            <v>NO</v>
          </cell>
          <cell r="AE490" t="str">
            <v>NO</v>
          </cell>
          <cell r="AF490" t="str">
            <v>SI</v>
          </cell>
          <cell r="AG490" t="str">
            <v>NO</v>
          </cell>
          <cell r="AH490" t="str">
            <v>NO</v>
          </cell>
          <cell r="AI490" t="str">
            <v>NO</v>
          </cell>
          <cell r="AJ490">
            <v>44768</v>
          </cell>
          <cell r="AK490">
            <v>44834</v>
          </cell>
          <cell r="AL490">
            <v>0</v>
          </cell>
        </row>
        <row r="491">
          <cell r="A491">
            <v>22153512</v>
          </cell>
          <cell r="B491" t="str">
            <v>Polygon</v>
          </cell>
          <cell r="C491" t="str">
            <v>Peatonal</v>
          </cell>
          <cell r="D491" t="str">
            <v>Avenida del Sur por KR 64B</v>
          </cell>
          <cell r="E491" t="str">
            <v>4.596335,-74.156142</v>
          </cell>
          <cell r="F491" t="str">
            <v>Ciudad Bolívar</v>
          </cell>
          <cell r="G491" t="str">
            <v>Arterial</v>
          </cell>
          <cell r="H491" t="str">
            <v>Si</v>
          </cell>
          <cell r="I491" t="str">
            <v>Urbano</v>
          </cell>
          <cell r="J491" t="str">
            <v>Vía</v>
          </cell>
          <cell r="K491" t="str">
            <v>PPB_1</v>
          </cell>
          <cell r="L491" t="str">
            <v>Puente</v>
          </cell>
          <cell r="M491" t="str">
            <v>Acero</v>
          </cell>
          <cell r="N491" t="str">
            <v>SI</v>
          </cell>
          <cell r="O491" t="str">
            <v>Reporte DTAI</v>
          </cell>
          <cell r="P491">
            <v>44895</v>
          </cell>
          <cell r="Q491" t="str">
            <v>ACEPTABLE</v>
          </cell>
          <cell r="R491" t="str">
            <v>N/A</v>
          </cell>
          <cell r="S491" t="str">
            <v>N/A</v>
          </cell>
          <cell r="T491" t="str">
            <v>N/A</v>
          </cell>
          <cell r="U491" t="str">
            <v>N/A</v>
          </cell>
          <cell r="V491" t="str">
            <v>ACEPTABLE</v>
          </cell>
          <cell r="W491">
            <v>0.9943333333333334</v>
          </cell>
          <cell r="X491" t="str">
            <v>ACEPTABLE</v>
          </cell>
          <cell r="Y491" t="str">
            <v>ACEPTABLE</v>
          </cell>
          <cell r="Z491" t="str">
            <v>ACEPTABLE</v>
          </cell>
          <cell r="AA491" t="str">
            <v>Peatonal</v>
          </cell>
          <cell r="AB491" t="str">
            <v>SD</v>
          </cell>
          <cell r="AC491" t="str">
            <v>N/A</v>
          </cell>
          <cell r="AD491" t="str">
            <v>SI</v>
          </cell>
          <cell r="AE491" t="str">
            <v>SI</v>
          </cell>
          <cell r="AF491" t="str">
            <v>NO</v>
          </cell>
          <cell r="AG491" t="str">
            <v>SI</v>
          </cell>
          <cell r="AH491" t="str">
            <v>NO</v>
          </cell>
          <cell r="AI491" t="str">
            <v>NO</v>
          </cell>
          <cell r="AJ491">
            <v>44768</v>
          </cell>
          <cell r="AK491">
            <v>44834</v>
          </cell>
          <cell r="AL491">
            <v>0</v>
          </cell>
        </row>
        <row r="492">
          <cell r="A492">
            <v>22155691</v>
          </cell>
          <cell r="B492" t="str">
            <v>Polygon</v>
          </cell>
          <cell r="C492" t="str">
            <v>Peatonal</v>
          </cell>
          <cell r="D492" t="str">
            <v>Avenida Villavicencio por Avenida del Sur (costado Norte)</v>
          </cell>
          <cell r="E492" t="str">
            <v>4.597079,-74.16211</v>
          </cell>
          <cell r="F492" t="str">
            <v>Bosa</v>
          </cell>
          <cell r="G492" t="str">
            <v>Arterial</v>
          </cell>
          <cell r="H492" t="str">
            <v>Si</v>
          </cell>
          <cell r="I492" t="str">
            <v>Urbano</v>
          </cell>
          <cell r="J492" t="str">
            <v>Vía</v>
          </cell>
          <cell r="K492" t="str">
            <v>PPB_1</v>
          </cell>
          <cell r="L492" t="str">
            <v>Puente</v>
          </cell>
          <cell r="M492" t="str">
            <v>Acero</v>
          </cell>
          <cell r="N492" t="str">
            <v>SI</v>
          </cell>
          <cell r="O492" t="str">
            <v>Reporte DTAI</v>
          </cell>
          <cell r="P492">
            <v>44895</v>
          </cell>
          <cell r="Q492" t="str">
            <v>ACEPTABLE</v>
          </cell>
          <cell r="R492" t="str">
            <v>N/A</v>
          </cell>
          <cell r="S492" t="str">
            <v>N/A</v>
          </cell>
          <cell r="T492" t="str">
            <v>N/A</v>
          </cell>
          <cell r="U492" t="str">
            <v>N/A</v>
          </cell>
          <cell r="V492" t="str">
            <v>ACEPTABLE</v>
          </cell>
          <cell r="W492">
            <v>0.95768888888888881</v>
          </cell>
          <cell r="X492" t="str">
            <v>ACEPTABLE</v>
          </cell>
          <cell r="Y492" t="str">
            <v>ACEPTABLE</v>
          </cell>
          <cell r="Z492" t="str">
            <v>ACEPTABLE</v>
          </cell>
          <cell r="AA492" t="str">
            <v>Peatonal</v>
          </cell>
          <cell r="AB492" t="str">
            <v>SD</v>
          </cell>
          <cell r="AC492" t="str">
            <v>N/A</v>
          </cell>
          <cell r="AD492" t="str">
            <v>NO</v>
          </cell>
          <cell r="AE492" t="str">
            <v>SI</v>
          </cell>
          <cell r="AF492" t="str">
            <v>NO</v>
          </cell>
          <cell r="AG492" t="str">
            <v>NO</v>
          </cell>
          <cell r="AH492" t="str">
            <v>NO</v>
          </cell>
          <cell r="AI492" t="str">
            <v>NO</v>
          </cell>
          <cell r="AJ492">
            <v>44768</v>
          </cell>
          <cell r="AK492">
            <v>44834</v>
          </cell>
          <cell r="AL492">
            <v>0</v>
          </cell>
        </row>
        <row r="493">
          <cell r="A493">
            <v>22160021</v>
          </cell>
          <cell r="B493" t="str">
            <v>Polygon</v>
          </cell>
          <cell r="C493" t="str">
            <v>Peatonal</v>
          </cell>
          <cell r="D493" t="str">
            <v>Avenida del Sur por CL 57D S</v>
          </cell>
          <cell r="E493" t="str">
            <v>4.595574,-74.152396</v>
          </cell>
          <cell r="F493" t="str">
            <v>Ciudad Bolívar</v>
          </cell>
          <cell r="G493" t="str">
            <v>Arterial</v>
          </cell>
          <cell r="H493" t="str">
            <v>Si</v>
          </cell>
          <cell r="I493" t="str">
            <v>Urbano</v>
          </cell>
          <cell r="J493" t="str">
            <v>Cuerpo de agua</v>
          </cell>
          <cell r="K493" t="str">
            <v>PLS_1</v>
          </cell>
          <cell r="L493" t="str">
            <v>Puente</v>
          </cell>
          <cell r="M493" t="str">
            <v>Concreto Reforzado</v>
          </cell>
          <cell r="N493" t="str">
            <v>SI</v>
          </cell>
          <cell r="O493" t="str">
            <v>Reporte DTAI</v>
          </cell>
          <cell r="P493">
            <v>44895</v>
          </cell>
          <cell r="Q493" t="str">
            <v>REGULAR</v>
          </cell>
          <cell r="R493" t="str">
            <v>N/A</v>
          </cell>
          <cell r="S493" t="str">
            <v>N/A</v>
          </cell>
          <cell r="T493" t="str">
            <v>N/A</v>
          </cell>
          <cell r="U493" t="str">
            <v>N/A</v>
          </cell>
          <cell r="V493" t="str">
            <v>ACEPTABLE</v>
          </cell>
          <cell r="W493">
            <v>0.98488888888888881</v>
          </cell>
          <cell r="X493" t="str">
            <v>N/A</v>
          </cell>
          <cell r="Y493" t="str">
            <v>ACEPTABLE</v>
          </cell>
          <cell r="Z493" t="str">
            <v>ACEPTABLE</v>
          </cell>
          <cell r="AA493" t="str">
            <v>Peatonal</v>
          </cell>
          <cell r="AB493" t="str">
            <v>N/A</v>
          </cell>
          <cell r="AC493">
            <v>5.19</v>
          </cell>
          <cell r="AD493" t="str">
            <v>NO</v>
          </cell>
          <cell r="AE493" t="str">
            <v>NO</v>
          </cell>
          <cell r="AF493" t="str">
            <v>NO</v>
          </cell>
          <cell r="AG493" t="str">
            <v>NO</v>
          </cell>
          <cell r="AH493" t="str">
            <v>NO</v>
          </cell>
          <cell r="AI493" t="str">
            <v>NO</v>
          </cell>
          <cell r="AJ493">
            <v>44768</v>
          </cell>
          <cell r="AK493">
            <v>44834</v>
          </cell>
          <cell r="AL493">
            <v>0</v>
          </cell>
        </row>
        <row r="494">
          <cell r="A494">
            <v>22153219</v>
          </cell>
          <cell r="B494" t="str">
            <v>Polygon</v>
          </cell>
          <cell r="C494" t="str">
            <v>Vehicular</v>
          </cell>
          <cell r="D494" t="str">
            <v>Avenida San José con Avenida Paseo De Los Libertadores (costado norte)</v>
          </cell>
          <cell r="E494" t="str">
            <v>4.751661,-74.046688</v>
          </cell>
          <cell r="F494" t="str">
            <v>Usaquén</v>
          </cell>
          <cell r="G494" t="str">
            <v>Arterial</v>
          </cell>
          <cell r="H494" t="str">
            <v>Si</v>
          </cell>
          <cell r="I494" t="str">
            <v>Urbano</v>
          </cell>
          <cell r="J494" t="str">
            <v>Vía</v>
          </cell>
          <cell r="K494" t="str">
            <v>VMH_3</v>
          </cell>
          <cell r="L494" t="str">
            <v>Puente</v>
          </cell>
          <cell r="M494" t="str">
            <v>Concreto Reforzado</v>
          </cell>
          <cell r="N494" t="str">
            <v>SI</v>
          </cell>
          <cell r="O494" t="str">
            <v>Reporte DTAI</v>
          </cell>
          <cell r="P494">
            <v>44895</v>
          </cell>
          <cell r="Q494" t="str">
            <v>REGULAR</v>
          </cell>
          <cell r="R494" t="str">
            <v>ACEPTABLE</v>
          </cell>
          <cell r="S494">
            <v>0.85455555555555551</v>
          </cell>
          <cell r="T494" t="str">
            <v>REGULAR</v>
          </cell>
          <cell r="U494" t="str">
            <v>REGULAR</v>
          </cell>
          <cell r="V494" t="str">
            <v>N/A</v>
          </cell>
          <cell r="W494" t="str">
            <v>N/A</v>
          </cell>
          <cell r="X494" t="str">
            <v>N/A</v>
          </cell>
          <cell r="Y494" t="str">
            <v>N/A</v>
          </cell>
          <cell r="Z494" t="str">
            <v>REGULAR</v>
          </cell>
          <cell r="AA494" t="str">
            <v>Vehicular</v>
          </cell>
          <cell r="AB494" t="str">
            <v>SD</v>
          </cell>
          <cell r="AC494" t="str">
            <v>N/A</v>
          </cell>
          <cell r="AD494" t="str">
            <v>NO</v>
          </cell>
          <cell r="AE494" t="str">
            <v>NO</v>
          </cell>
          <cell r="AF494" t="str">
            <v>SI</v>
          </cell>
          <cell r="AG494" t="str">
            <v>NO</v>
          </cell>
          <cell r="AH494" t="str">
            <v>SI</v>
          </cell>
          <cell r="AI494" t="str">
            <v>NO</v>
          </cell>
          <cell r="AJ494">
            <v>44774</v>
          </cell>
          <cell r="AK494">
            <v>44834</v>
          </cell>
          <cell r="AL494">
            <v>0</v>
          </cell>
        </row>
        <row r="495">
          <cell r="A495">
            <v>22153277</v>
          </cell>
          <cell r="B495" t="str">
            <v>Polygon</v>
          </cell>
          <cell r="C495" t="str">
            <v>Vehicular</v>
          </cell>
          <cell r="D495" t="str">
            <v>Avenida San José con Avenida Paseo De Los Libertadores (costado sur)</v>
          </cell>
          <cell r="E495" t="str">
            <v>4.751497,-74.046712</v>
          </cell>
          <cell r="F495" t="str">
            <v>Suba</v>
          </cell>
          <cell r="G495" t="str">
            <v>Arterial</v>
          </cell>
          <cell r="H495" t="str">
            <v>Si</v>
          </cell>
          <cell r="I495" t="str">
            <v>Urbano</v>
          </cell>
          <cell r="J495" t="str">
            <v>Vía</v>
          </cell>
          <cell r="K495" t="str">
            <v>VNI_3</v>
          </cell>
          <cell r="L495" t="str">
            <v>Puente</v>
          </cell>
          <cell r="M495" t="str">
            <v>Concreto Reforzado</v>
          </cell>
          <cell r="N495" t="str">
            <v>SI</v>
          </cell>
          <cell r="O495" t="str">
            <v>Reporte DTAI</v>
          </cell>
          <cell r="P495">
            <v>44895</v>
          </cell>
          <cell r="Q495" t="str">
            <v>ACEPTABLE</v>
          </cell>
          <cell r="R495" t="str">
            <v>ACEPTABLE</v>
          </cell>
          <cell r="S495">
            <v>0.91500000000000004</v>
          </cell>
          <cell r="T495" t="str">
            <v>ACEPTABLE</v>
          </cell>
          <cell r="U495" t="str">
            <v>ACEPTABLE</v>
          </cell>
          <cell r="V495" t="str">
            <v>ACEPTABLE</v>
          </cell>
          <cell r="W495">
            <v>0.94711111111111113</v>
          </cell>
          <cell r="X495" t="str">
            <v>ACEPTABLE</v>
          </cell>
          <cell r="Y495" t="str">
            <v>ACEPTABLE</v>
          </cell>
          <cell r="Z495" t="str">
            <v>ACEPTABLE</v>
          </cell>
          <cell r="AA495" t="str">
            <v>Mixto</v>
          </cell>
          <cell r="AB495" t="str">
            <v>SD</v>
          </cell>
          <cell r="AC495" t="str">
            <v>N/A</v>
          </cell>
          <cell r="AD495" t="str">
            <v>NO</v>
          </cell>
          <cell r="AE495" t="str">
            <v>SI</v>
          </cell>
          <cell r="AF495" t="str">
            <v>SI</v>
          </cell>
          <cell r="AG495" t="str">
            <v>NO</v>
          </cell>
          <cell r="AH495" t="str">
            <v>NO</v>
          </cell>
          <cell r="AI495" t="str">
            <v>NO</v>
          </cell>
          <cell r="AJ495">
            <v>44774</v>
          </cell>
          <cell r="AK495">
            <v>44834</v>
          </cell>
          <cell r="AL495">
            <v>0</v>
          </cell>
        </row>
        <row r="496">
          <cell r="A496">
            <v>22147001</v>
          </cell>
          <cell r="B496" t="str">
            <v>Polygon</v>
          </cell>
          <cell r="C496" t="str">
            <v>Peatonal</v>
          </cell>
          <cell r="D496" t="str">
            <v>Avenida del Sur por KR 57</v>
          </cell>
          <cell r="E496" t="str">
            <v>4.595187,-74.148459</v>
          </cell>
          <cell r="F496" t="str">
            <v>Kennedy</v>
          </cell>
          <cell r="G496" t="str">
            <v>Arterial</v>
          </cell>
          <cell r="H496" t="str">
            <v>Si</v>
          </cell>
          <cell r="I496" t="str">
            <v>Urbano</v>
          </cell>
          <cell r="J496" t="str">
            <v>Vía</v>
          </cell>
          <cell r="K496" t="str">
            <v>PPB_1</v>
          </cell>
          <cell r="L496" t="str">
            <v>Puente</v>
          </cell>
          <cell r="M496" t="str">
            <v>Acero</v>
          </cell>
          <cell r="N496" t="str">
            <v>SI</v>
          </cell>
          <cell r="O496" t="str">
            <v>Reporte DTAI</v>
          </cell>
          <cell r="P496">
            <v>44895</v>
          </cell>
          <cell r="Q496" t="str">
            <v>ACEPTABLE</v>
          </cell>
          <cell r="R496" t="str">
            <v>N/A</v>
          </cell>
          <cell r="S496" t="str">
            <v>N/A</v>
          </cell>
          <cell r="T496" t="str">
            <v>N/A</v>
          </cell>
          <cell r="U496" t="str">
            <v>N/A</v>
          </cell>
          <cell r="V496" t="str">
            <v>ACEPTABLE</v>
          </cell>
          <cell r="W496">
            <v>0.94711111111111113</v>
          </cell>
          <cell r="X496" t="str">
            <v>REGULAR</v>
          </cell>
          <cell r="Y496" t="str">
            <v>REGULAR</v>
          </cell>
          <cell r="Z496" t="str">
            <v>REGULAR</v>
          </cell>
          <cell r="AA496" t="str">
            <v>Peatonal</v>
          </cell>
          <cell r="AB496" t="str">
            <v>SD</v>
          </cell>
          <cell r="AC496" t="str">
            <v>N/A</v>
          </cell>
          <cell r="AD496" t="str">
            <v>SI</v>
          </cell>
          <cell r="AE496" t="str">
            <v>SI</v>
          </cell>
          <cell r="AF496" t="str">
            <v>NO</v>
          </cell>
          <cell r="AG496" t="str">
            <v>SI</v>
          </cell>
          <cell r="AH496" t="str">
            <v>NO</v>
          </cell>
          <cell r="AI496" t="str">
            <v>NO</v>
          </cell>
          <cell r="AJ496">
            <v>44775</v>
          </cell>
          <cell r="AK496">
            <v>44834</v>
          </cell>
          <cell r="AL496">
            <v>0</v>
          </cell>
        </row>
        <row r="497">
          <cell r="A497">
            <v>22147049</v>
          </cell>
          <cell r="B497" t="str">
            <v>Polygon</v>
          </cell>
          <cell r="C497" t="str">
            <v>Peatonal</v>
          </cell>
          <cell r="D497" t="str">
            <v>Avenida Ciudad de Quito por KR 54A</v>
          </cell>
          <cell r="E497" t="str">
            <v>4.595599,-74.141681</v>
          </cell>
          <cell r="F497" t="str">
            <v>Tunjuelito</v>
          </cell>
          <cell r="G497" t="str">
            <v>Arterial</v>
          </cell>
          <cell r="H497" t="str">
            <v>Si</v>
          </cell>
          <cell r="I497" t="str">
            <v>Urbano</v>
          </cell>
          <cell r="J497" t="str">
            <v>Vía</v>
          </cell>
          <cell r="K497" t="str">
            <v>PPB_1</v>
          </cell>
          <cell r="L497" t="str">
            <v>Puente</v>
          </cell>
          <cell r="M497" t="str">
            <v>Acero</v>
          </cell>
          <cell r="N497" t="str">
            <v>SI</v>
          </cell>
          <cell r="O497" t="str">
            <v>Reporte DTAI</v>
          </cell>
          <cell r="P497">
            <v>44895</v>
          </cell>
          <cell r="Q497" t="str">
            <v>ACEPTABLE</v>
          </cell>
          <cell r="R497" t="str">
            <v>N/A</v>
          </cell>
          <cell r="S497" t="str">
            <v>N/A</v>
          </cell>
          <cell r="T497" t="str">
            <v>N/A</v>
          </cell>
          <cell r="U497" t="str">
            <v>N/A</v>
          </cell>
          <cell r="V497" t="str">
            <v>ACEPTABLE</v>
          </cell>
          <cell r="W497">
            <v>0.94900000000000007</v>
          </cell>
          <cell r="X497" t="str">
            <v>REGULAR</v>
          </cell>
          <cell r="Y497" t="str">
            <v>REGULAR</v>
          </cell>
          <cell r="Z497" t="str">
            <v>REGULAR</v>
          </cell>
          <cell r="AA497" t="str">
            <v>Peatonal</v>
          </cell>
          <cell r="AB497" t="str">
            <v>SD</v>
          </cell>
          <cell r="AC497" t="str">
            <v>N/A</v>
          </cell>
          <cell r="AD497" t="str">
            <v>SI</v>
          </cell>
          <cell r="AE497" t="str">
            <v>SI</v>
          </cell>
          <cell r="AF497" t="str">
            <v>NO</v>
          </cell>
          <cell r="AG497" t="str">
            <v>SI</v>
          </cell>
          <cell r="AH497" t="str">
            <v>NO</v>
          </cell>
          <cell r="AI497" t="str">
            <v>NO</v>
          </cell>
          <cell r="AJ497">
            <v>44775</v>
          </cell>
          <cell r="AK497">
            <v>44834</v>
          </cell>
          <cell r="AL497">
            <v>0</v>
          </cell>
        </row>
        <row r="498">
          <cell r="A498">
            <v>24124569</v>
          </cell>
          <cell r="B498" t="str">
            <v>Polygon</v>
          </cell>
          <cell r="C498" t="str">
            <v>Peatonal</v>
          </cell>
          <cell r="D498" t="str">
            <v>AK 86 CL 6D</v>
          </cell>
          <cell r="E498" t="str">
            <v>4.643436,-74.153318</v>
          </cell>
          <cell r="F498" t="str">
            <v>Kennedy</v>
          </cell>
          <cell r="G498" t="str">
            <v>Arterial</v>
          </cell>
          <cell r="H498" t="str">
            <v>Si</v>
          </cell>
          <cell r="I498" t="str">
            <v>Urbano</v>
          </cell>
          <cell r="J498" t="str">
            <v>Vía</v>
          </cell>
          <cell r="K498" t="str">
            <v>PPB_1</v>
          </cell>
          <cell r="L498" t="str">
            <v>Puente</v>
          </cell>
          <cell r="M498" t="str">
            <v>Acero</v>
          </cell>
          <cell r="N498" t="str">
            <v>SI</v>
          </cell>
          <cell r="O498" t="str">
            <v>Reporte DTAI</v>
          </cell>
          <cell r="P498">
            <v>44895</v>
          </cell>
          <cell r="Q498" t="str">
            <v>REGULAR</v>
          </cell>
          <cell r="R498" t="str">
            <v>N/A</v>
          </cell>
          <cell r="S498" t="str">
            <v>N/A</v>
          </cell>
          <cell r="T498" t="str">
            <v>N/A</v>
          </cell>
          <cell r="U498" t="str">
            <v>N/A</v>
          </cell>
          <cell r="V498" t="str">
            <v>ACEPTABLE</v>
          </cell>
          <cell r="W498">
            <v>0.99508888888888891</v>
          </cell>
          <cell r="X498" t="str">
            <v>REGULAR</v>
          </cell>
          <cell r="Y498" t="str">
            <v>REGULAR</v>
          </cell>
          <cell r="Z498" t="str">
            <v>REGULAR</v>
          </cell>
          <cell r="AA498" t="str">
            <v>Peatonal</v>
          </cell>
          <cell r="AB498" t="str">
            <v>SD</v>
          </cell>
          <cell r="AC498" t="str">
            <v>N/A</v>
          </cell>
          <cell r="AD498" t="str">
            <v>NO</v>
          </cell>
          <cell r="AE498" t="str">
            <v>SI</v>
          </cell>
          <cell r="AF498" t="str">
            <v>NO</v>
          </cell>
          <cell r="AG498" t="str">
            <v>NO</v>
          </cell>
          <cell r="AH498" t="str">
            <v>NO</v>
          </cell>
          <cell r="AI498" t="str">
            <v>NO</v>
          </cell>
          <cell r="AJ498">
            <v>44775</v>
          </cell>
          <cell r="AK498">
            <v>44834</v>
          </cell>
          <cell r="AL498">
            <v>0</v>
          </cell>
        </row>
        <row r="499">
          <cell r="A499">
            <v>22147050</v>
          </cell>
          <cell r="B499" t="str">
            <v>Polygon</v>
          </cell>
          <cell r="C499" t="str">
            <v>Peatonal</v>
          </cell>
          <cell r="D499" t="str">
            <v>Avenida Ciudad de Quito por KR 49</v>
          </cell>
          <cell r="E499" t="str">
            <v>4.594427,-74.135193</v>
          </cell>
          <cell r="F499" t="str">
            <v>Puente Aranda</v>
          </cell>
          <cell r="G499" t="str">
            <v>Arterial</v>
          </cell>
          <cell r="H499" t="str">
            <v>Si</v>
          </cell>
          <cell r="I499" t="str">
            <v>Urbano</v>
          </cell>
          <cell r="J499" t="str">
            <v>Vía</v>
          </cell>
          <cell r="K499" t="str">
            <v>PPB_1</v>
          </cell>
          <cell r="L499" t="str">
            <v>Puente</v>
          </cell>
          <cell r="M499" t="str">
            <v>Acero</v>
          </cell>
          <cell r="N499" t="str">
            <v>SI</v>
          </cell>
          <cell r="O499" t="str">
            <v>Reporte DTAI</v>
          </cell>
          <cell r="P499">
            <v>44895</v>
          </cell>
          <cell r="Q499" t="str">
            <v>ACEPTABLE</v>
          </cell>
          <cell r="R499" t="str">
            <v>N/A</v>
          </cell>
          <cell r="S499" t="str">
            <v>N/A</v>
          </cell>
          <cell r="T499" t="str">
            <v>N/A</v>
          </cell>
          <cell r="U499" t="str">
            <v>N/A</v>
          </cell>
          <cell r="V499" t="str">
            <v>ACEPTABLE</v>
          </cell>
          <cell r="W499">
            <v>0.98677777777777775</v>
          </cell>
          <cell r="X499" t="str">
            <v>REGULAR</v>
          </cell>
          <cell r="Y499" t="str">
            <v>REGULAR</v>
          </cell>
          <cell r="Z499" t="str">
            <v>REGULAR</v>
          </cell>
          <cell r="AA499" t="str">
            <v>Peatonal</v>
          </cell>
          <cell r="AB499" t="str">
            <v>SD</v>
          </cell>
          <cell r="AC499" t="str">
            <v>N/A</v>
          </cell>
          <cell r="AD499" t="str">
            <v>SI</v>
          </cell>
          <cell r="AE499" t="str">
            <v>SI</v>
          </cell>
          <cell r="AF499" t="str">
            <v>NO</v>
          </cell>
          <cell r="AG499" t="str">
            <v>SI</v>
          </cell>
          <cell r="AH499" t="str">
            <v>NO</v>
          </cell>
          <cell r="AI499" t="str">
            <v>NO</v>
          </cell>
          <cell r="AJ499">
            <v>44781</v>
          </cell>
          <cell r="AK499">
            <v>44834</v>
          </cell>
          <cell r="AL499">
            <v>0</v>
          </cell>
        </row>
        <row r="500">
          <cell r="A500">
            <v>24119437</v>
          </cell>
          <cell r="B500" t="str">
            <v>Polygon</v>
          </cell>
          <cell r="C500" t="str">
            <v>Peatonal</v>
          </cell>
          <cell r="D500" t="str">
            <v>Avenida Jorge Gaitan Cortes por DG 39A S</v>
          </cell>
          <cell r="E500" t="str">
            <v>4.589196,-74.123209</v>
          </cell>
          <cell r="F500" t="str">
            <v>Rafael Uribe Uribe</v>
          </cell>
          <cell r="G500" t="str">
            <v>Arterial</v>
          </cell>
          <cell r="H500" t="str">
            <v>Si</v>
          </cell>
          <cell r="I500" t="str">
            <v>Urbano</v>
          </cell>
          <cell r="J500" t="str">
            <v>Vía y Cuerpo de agua</v>
          </cell>
          <cell r="K500" t="str">
            <v>PMH_1</v>
          </cell>
          <cell r="L500" t="str">
            <v>Puente</v>
          </cell>
          <cell r="M500" t="str">
            <v>Concreto Reforzado</v>
          </cell>
          <cell r="N500" t="str">
            <v>SI</v>
          </cell>
          <cell r="O500" t="str">
            <v>Reporte DTAI</v>
          </cell>
          <cell r="P500">
            <v>44895</v>
          </cell>
          <cell r="Q500" t="str">
            <v>ACEPTABLE</v>
          </cell>
          <cell r="R500" t="str">
            <v>N/A</v>
          </cell>
          <cell r="S500" t="str">
            <v>N/A</v>
          </cell>
          <cell r="T500" t="str">
            <v>N/A</v>
          </cell>
          <cell r="U500" t="str">
            <v>N/A</v>
          </cell>
          <cell r="V500" t="str">
            <v>ACEPTABLE</v>
          </cell>
          <cell r="W500">
            <v>0.92822222222222228</v>
          </cell>
          <cell r="X500" t="str">
            <v>MALO</v>
          </cell>
          <cell r="Y500" t="str">
            <v>MALO</v>
          </cell>
          <cell r="Z500" t="str">
            <v>MALO</v>
          </cell>
          <cell r="AA500" t="str">
            <v>Peatonal</v>
          </cell>
          <cell r="AB500" t="str">
            <v>SD</v>
          </cell>
          <cell r="AC500" t="str">
            <v>SD</v>
          </cell>
          <cell r="AD500" t="str">
            <v>NO</v>
          </cell>
          <cell r="AE500" t="str">
            <v>SI</v>
          </cell>
          <cell r="AF500" t="str">
            <v>NO</v>
          </cell>
          <cell r="AG500" t="str">
            <v>NO</v>
          </cell>
          <cell r="AH500" t="str">
            <v>NO</v>
          </cell>
          <cell r="AI500" t="str">
            <v>NO</v>
          </cell>
          <cell r="AJ500">
            <v>44781</v>
          </cell>
          <cell r="AK500">
            <v>44834</v>
          </cell>
          <cell r="AL500">
            <v>0</v>
          </cell>
        </row>
        <row r="501">
          <cell r="A501">
            <v>24119439</v>
          </cell>
          <cell r="B501" t="str">
            <v>Polygon</v>
          </cell>
          <cell r="C501" t="str">
            <v>Peatonal</v>
          </cell>
          <cell r="D501" t="str">
            <v>Avenida General Santander por TV 34BIS</v>
          </cell>
          <cell r="E501" t="str">
            <v>4.590119,-74.124766</v>
          </cell>
          <cell r="F501" t="str">
            <v>Antonio Nariño</v>
          </cell>
          <cell r="G501" t="str">
            <v>Arterial</v>
          </cell>
          <cell r="H501" t="str">
            <v>Si</v>
          </cell>
          <cell r="I501" t="str">
            <v>Urbano</v>
          </cell>
          <cell r="J501" t="str">
            <v>Vía y Cuerpo de agua</v>
          </cell>
          <cell r="K501" t="str">
            <v>PNI_1</v>
          </cell>
          <cell r="L501" t="str">
            <v>Puente</v>
          </cell>
          <cell r="M501" t="str">
            <v>Concreto Reforzado</v>
          </cell>
          <cell r="N501" t="str">
            <v>SI</v>
          </cell>
          <cell r="O501" t="str">
            <v>Reporte DTAI</v>
          </cell>
          <cell r="P501">
            <v>44895</v>
          </cell>
          <cell r="Q501" t="str">
            <v>REGULAR</v>
          </cell>
          <cell r="R501" t="str">
            <v>N/A</v>
          </cell>
          <cell r="S501" t="str">
            <v>N/A</v>
          </cell>
          <cell r="T501" t="str">
            <v>N/A</v>
          </cell>
          <cell r="U501" t="str">
            <v>N/A</v>
          </cell>
          <cell r="V501" t="str">
            <v>ACEPTABLE</v>
          </cell>
          <cell r="W501">
            <v>0.9244444444444444</v>
          </cell>
          <cell r="X501" t="str">
            <v>REGULAR</v>
          </cell>
          <cell r="Y501" t="str">
            <v>REGULAR</v>
          </cell>
          <cell r="Z501" t="str">
            <v>REGULAR</v>
          </cell>
          <cell r="AA501" t="str">
            <v>Peatonal</v>
          </cell>
          <cell r="AB501" t="str">
            <v>SD</v>
          </cell>
          <cell r="AC501" t="str">
            <v>SD</v>
          </cell>
          <cell r="AD501" t="str">
            <v>NO</v>
          </cell>
          <cell r="AE501" t="str">
            <v>SI</v>
          </cell>
          <cell r="AF501" t="str">
            <v>NO</v>
          </cell>
          <cell r="AG501" t="str">
            <v>NO</v>
          </cell>
          <cell r="AH501" t="str">
            <v>NO</v>
          </cell>
          <cell r="AI501" t="str">
            <v>NO</v>
          </cell>
          <cell r="AJ501">
            <v>44781</v>
          </cell>
          <cell r="AK501">
            <v>44834</v>
          </cell>
          <cell r="AL501">
            <v>0</v>
          </cell>
        </row>
        <row r="502">
          <cell r="A502">
            <v>24119445</v>
          </cell>
          <cell r="B502" t="str">
            <v>Polygon</v>
          </cell>
          <cell r="C502" t="str">
            <v>Peatonal</v>
          </cell>
          <cell r="D502" t="str">
            <v>Avenida Ciudad de Quito por Avenida del Sur (costado Oriental)</v>
          </cell>
          <cell r="E502" t="str">
            <v>4.59524,-74.145095</v>
          </cell>
          <cell r="F502" t="str">
            <v>Tunjuelito</v>
          </cell>
          <cell r="G502" t="str">
            <v>Arterial</v>
          </cell>
          <cell r="H502" t="str">
            <v>Si</v>
          </cell>
          <cell r="I502" t="str">
            <v>Urbano</v>
          </cell>
          <cell r="J502" t="str">
            <v>Vía</v>
          </cell>
          <cell r="K502" t="str">
            <v>PNI_1</v>
          </cell>
          <cell r="L502" t="str">
            <v>Puente</v>
          </cell>
          <cell r="M502" t="str">
            <v>Concreto Reforzado</v>
          </cell>
          <cell r="N502" t="str">
            <v>SI</v>
          </cell>
          <cell r="O502" t="str">
            <v>Reporte DTAI</v>
          </cell>
          <cell r="P502">
            <v>44895</v>
          </cell>
          <cell r="Q502" t="str">
            <v>REGULAR</v>
          </cell>
          <cell r="R502" t="str">
            <v>N/A</v>
          </cell>
          <cell r="S502" t="str">
            <v>N/A</v>
          </cell>
          <cell r="T502" t="str">
            <v>N/A</v>
          </cell>
          <cell r="U502" t="str">
            <v>N/A</v>
          </cell>
          <cell r="V502" t="str">
            <v>MALO</v>
          </cell>
          <cell r="W502">
            <v>0.23916674243113006</v>
          </cell>
          <cell r="X502" t="str">
            <v>REGULAR</v>
          </cell>
          <cell r="Y502" t="str">
            <v>MALO</v>
          </cell>
          <cell r="Z502" t="str">
            <v>MALO</v>
          </cell>
          <cell r="AA502" t="str">
            <v>Peatonal</v>
          </cell>
          <cell r="AB502" t="str">
            <v>SD</v>
          </cell>
          <cell r="AC502" t="str">
            <v>N/A</v>
          </cell>
          <cell r="AD502" t="str">
            <v>NO</v>
          </cell>
          <cell r="AE502" t="str">
            <v>SI</v>
          </cell>
          <cell r="AF502" t="str">
            <v>NO</v>
          </cell>
          <cell r="AG502" t="str">
            <v>NO</v>
          </cell>
          <cell r="AH502" t="str">
            <v>NO</v>
          </cell>
          <cell r="AI502" t="str">
            <v>NO</v>
          </cell>
          <cell r="AJ502">
            <v>44781</v>
          </cell>
          <cell r="AK502">
            <v>44834</v>
          </cell>
          <cell r="AL502">
            <v>0</v>
          </cell>
        </row>
        <row r="503">
          <cell r="A503">
            <v>24190064</v>
          </cell>
          <cell r="B503" t="str">
            <v>Polygon</v>
          </cell>
          <cell r="C503" t="str">
            <v>Vehicular</v>
          </cell>
          <cell r="D503" t="str">
            <v>Diagonal 40 Sur por Tranversal 34(Box)</v>
          </cell>
          <cell r="E503" t="str">
            <v>4.589726,-74.124153</v>
          </cell>
          <cell r="F503" t="str">
            <v>Rafael Uribe Uribe</v>
          </cell>
          <cell r="G503" t="str">
            <v>Arterial</v>
          </cell>
          <cell r="H503" t="str">
            <v>Si</v>
          </cell>
          <cell r="I503" t="str">
            <v>Urbano</v>
          </cell>
          <cell r="J503" t="str">
            <v>Cuerpo de agua</v>
          </cell>
          <cell r="K503" t="str">
            <v>VBC_1</v>
          </cell>
          <cell r="L503" t="str">
            <v>Box Culvert</v>
          </cell>
          <cell r="M503" t="str">
            <v>Concreto Reforzado</v>
          </cell>
          <cell r="N503" t="str">
            <v>SI</v>
          </cell>
          <cell r="O503" t="str">
            <v>Reporte DTAI</v>
          </cell>
          <cell r="P503">
            <v>44895</v>
          </cell>
          <cell r="Q503" t="str">
            <v>REGULAR</v>
          </cell>
          <cell r="R503" t="str">
            <v>ACEPTABLE</v>
          </cell>
          <cell r="S503">
            <v>0.99244444444444435</v>
          </cell>
          <cell r="T503" t="str">
            <v>N/A</v>
          </cell>
          <cell r="U503" t="str">
            <v>ACEPTABLE</v>
          </cell>
          <cell r="V503" t="str">
            <v>N/A</v>
          </cell>
          <cell r="W503" t="str">
            <v>N/A</v>
          </cell>
          <cell r="X503" t="str">
            <v>N/A</v>
          </cell>
          <cell r="Y503" t="str">
            <v>N/A</v>
          </cell>
          <cell r="Z503" t="str">
            <v>ACEPTABLE</v>
          </cell>
          <cell r="AA503" t="str">
            <v>Vehicular</v>
          </cell>
          <cell r="AB503" t="str">
            <v>N/A</v>
          </cell>
          <cell r="AC503">
            <v>2.65</v>
          </cell>
          <cell r="AD503" t="str">
            <v>NO</v>
          </cell>
          <cell r="AE503" t="str">
            <v>NO</v>
          </cell>
          <cell r="AF503" t="str">
            <v>NO</v>
          </cell>
          <cell r="AG503" t="str">
            <v>NO</v>
          </cell>
          <cell r="AH503" t="str">
            <v>NO</v>
          </cell>
          <cell r="AI503" t="str">
            <v>NO</v>
          </cell>
          <cell r="AJ503">
            <v>44781</v>
          </cell>
          <cell r="AK503">
            <v>44834</v>
          </cell>
          <cell r="AL503">
            <v>0</v>
          </cell>
        </row>
        <row r="504">
          <cell r="A504">
            <v>22147128</v>
          </cell>
          <cell r="B504" t="str">
            <v>Polygon</v>
          </cell>
          <cell r="C504" t="str">
            <v>Peatonal</v>
          </cell>
          <cell r="D504" t="str">
            <v>Avenida Ciudad de Quito por KR 50BISA</v>
          </cell>
          <cell r="E504" t="str">
            <v>4.59325,-74.128369</v>
          </cell>
          <cell r="F504" t="str">
            <v>Puente Aranda</v>
          </cell>
          <cell r="G504" t="str">
            <v>Arterial</v>
          </cell>
          <cell r="H504" t="str">
            <v>Si</v>
          </cell>
          <cell r="I504" t="str">
            <v>Urbano</v>
          </cell>
          <cell r="J504" t="str">
            <v>Vía</v>
          </cell>
          <cell r="K504" t="str">
            <v>PPB_1</v>
          </cell>
          <cell r="L504" t="str">
            <v>Puente</v>
          </cell>
          <cell r="M504" t="str">
            <v>Acero</v>
          </cell>
          <cell r="N504" t="str">
            <v>SI</v>
          </cell>
          <cell r="O504" t="str">
            <v>Reporte DTAI</v>
          </cell>
          <cell r="P504">
            <v>44895</v>
          </cell>
          <cell r="Q504" t="str">
            <v>ACEPTABLE</v>
          </cell>
          <cell r="R504" t="str">
            <v>N/A</v>
          </cell>
          <cell r="S504" t="str">
            <v>N/A</v>
          </cell>
          <cell r="T504" t="str">
            <v>N/A</v>
          </cell>
          <cell r="U504" t="str">
            <v>N/A</v>
          </cell>
          <cell r="V504" t="str">
            <v>ACEPTABLE</v>
          </cell>
          <cell r="W504">
            <v>0.95088888888888889</v>
          </cell>
          <cell r="X504" t="str">
            <v>REGULAR</v>
          </cell>
          <cell r="Y504" t="str">
            <v>REGULAR</v>
          </cell>
          <cell r="Z504" t="str">
            <v>REGULAR</v>
          </cell>
          <cell r="AA504" t="str">
            <v>Peatonal</v>
          </cell>
          <cell r="AB504" t="str">
            <v>SD</v>
          </cell>
          <cell r="AC504" t="str">
            <v>N/A</v>
          </cell>
          <cell r="AD504" t="str">
            <v>NO</v>
          </cell>
          <cell r="AE504" t="str">
            <v>SI</v>
          </cell>
          <cell r="AF504" t="str">
            <v>NO</v>
          </cell>
          <cell r="AG504" t="str">
            <v>SI</v>
          </cell>
          <cell r="AH504" t="str">
            <v>NO</v>
          </cell>
          <cell r="AI504" t="str">
            <v>NO</v>
          </cell>
          <cell r="AJ504">
            <v>44782</v>
          </cell>
          <cell r="AK504">
            <v>44834</v>
          </cell>
          <cell r="AL504">
            <v>0</v>
          </cell>
        </row>
        <row r="505">
          <cell r="A505">
            <v>22147170</v>
          </cell>
          <cell r="B505" t="str">
            <v>Polygon</v>
          </cell>
          <cell r="C505" t="str">
            <v>Peatonal</v>
          </cell>
          <cell r="D505" t="str">
            <v>Avenida Ciudad de Quito por DG 39 S</v>
          </cell>
          <cell r="E505" t="str">
            <v>4.593709,-74.124874</v>
          </cell>
          <cell r="F505" t="str">
            <v>Puente Aranda</v>
          </cell>
          <cell r="G505" t="str">
            <v>Arterial</v>
          </cell>
          <cell r="H505" t="str">
            <v>Si</v>
          </cell>
          <cell r="I505" t="str">
            <v>Urbano</v>
          </cell>
          <cell r="J505" t="str">
            <v>Vía</v>
          </cell>
          <cell r="K505" t="str">
            <v>PPB_1</v>
          </cell>
          <cell r="L505" t="str">
            <v>Puente</v>
          </cell>
          <cell r="M505" t="str">
            <v>Acero</v>
          </cell>
          <cell r="N505" t="str">
            <v>SI</v>
          </cell>
          <cell r="O505" t="str">
            <v>Reporte DTAI</v>
          </cell>
          <cell r="P505">
            <v>44895</v>
          </cell>
          <cell r="Q505" t="str">
            <v>ACEPTABLE</v>
          </cell>
          <cell r="R505" t="str">
            <v>N/A</v>
          </cell>
          <cell r="S505" t="str">
            <v>N/A</v>
          </cell>
          <cell r="T505" t="str">
            <v>N/A</v>
          </cell>
          <cell r="U505" t="str">
            <v>N/A</v>
          </cell>
          <cell r="V505" t="str">
            <v>ACEPTABLE</v>
          </cell>
          <cell r="W505">
            <v>0.91915555555555561</v>
          </cell>
          <cell r="X505" t="str">
            <v>ACEPTABLE</v>
          </cell>
          <cell r="Y505" t="str">
            <v>ACEPTABLE</v>
          </cell>
          <cell r="Z505" t="str">
            <v>ACEPTABLE</v>
          </cell>
          <cell r="AA505" t="str">
            <v>Peatonal</v>
          </cell>
          <cell r="AB505" t="str">
            <v>SD</v>
          </cell>
          <cell r="AC505" t="str">
            <v>N/A</v>
          </cell>
          <cell r="AD505" t="str">
            <v>SI</v>
          </cell>
          <cell r="AE505" t="str">
            <v>SI</v>
          </cell>
          <cell r="AF505" t="str">
            <v>NO</v>
          </cell>
          <cell r="AG505" t="str">
            <v>SI</v>
          </cell>
          <cell r="AH505" t="str">
            <v>NO</v>
          </cell>
          <cell r="AI505" t="str">
            <v>NO</v>
          </cell>
          <cell r="AJ505">
            <v>44782</v>
          </cell>
          <cell r="AK505">
            <v>44834</v>
          </cell>
          <cell r="AL505">
            <v>0</v>
          </cell>
        </row>
        <row r="506">
          <cell r="A506">
            <v>22154623</v>
          </cell>
          <cell r="B506" t="str">
            <v>Polygon</v>
          </cell>
          <cell r="C506" t="str">
            <v>Peatonal</v>
          </cell>
          <cell r="D506" t="str">
            <v>Avenida Batallon Caldas por Avenida Ciudad de Quito (costado sur)</v>
          </cell>
          <cell r="E506" t="str">
            <v>4.593182,-74.126655</v>
          </cell>
          <cell r="F506" t="str">
            <v>Antonio Nariño</v>
          </cell>
          <cell r="G506" t="str">
            <v>Arterial</v>
          </cell>
          <cell r="H506" t="str">
            <v>Si</v>
          </cell>
          <cell r="I506" t="str">
            <v>Urbano</v>
          </cell>
          <cell r="J506" t="str">
            <v>Vía</v>
          </cell>
          <cell r="K506" t="str">
            <v>PPB_1</v>
          </cell>
          <cell r="L506" t="str">
            <v>Puente</v>
          </cell>
          <cell r="M506" t="str">
            <v>Acero</v>
          </cell>
          <cell r="N506" t="str">
            <v>SI</v>
          </cell>
          <cell r="O506" t="str">
            <v>Reporte DTAI</v>
          </cell>
          <cell r="P506">
            <v>44895</v>
          </cell>
          <cell r="Q506" t="str">
            <v>REGULAR</v>
          </cell>
          <cell r="R506" t="str">
            <v>N/A</v>
          </cell>
          <cell r="S506" t="str">
            <v>N/A</v>
          </cell>
          <cell r="T506" t="str">
            <v>N/A</v>
          </cell>
          <cell r="U506" t="str">
            <v>N/A</v>
          </cell>
          <cell r="V506" t="str">
            <v>ACEPTABLE</v>
          </cell>
          <cell r="W506">
            <v>0.95504444444444447</v>
          </cell>
          <cell r="X506" t="str">
            <v>REGULAR</v>
          </cell>
          <cell r="Y506" t="str">
            <v>REGULAR</v>
          </cell>
          <cell r="Z506" t="str">
            <v>REGULAR</v>
          </cell>
          <cell r="AA506" t="str">
            <v>Peatonal</v>
          </cell>
          <cell r="AB506" t="str">
            <v>SD</v>
          </cell>
          <cell r="AC506" t="str">
            <v>N/A</v>
          </cell>
          <cell r="AD506" t="str">
            <v>NO</v>
          </cell>
          <cell r="AE506" t="str">
            <v>SI</v>
          </cell>
          <cell r="AF506" t="str">
            <v>NO</v>
          </cell>
          <cell r="AG506" t="str">
            <v>NO</v>
          </cell>
          <cell r="AH506" t="str">
            <v>NO</v>
          </cell>
          <cell r="AI506" t="str">
            <v>NO</v>
          </cell>
          <cell r="AJ506">
            <v>44782</v>
          </cell>
          <cell r="AK506">
            <v>44834</v>
          </cell>
          <cell r="AL506">
            <v>0</v>
          </cell>
        </row>
        <row r="507">
          <cell r="A507">
            <v>22154652</v>
          </cell>
          <cell r="B507" t="str">
            <v>Polygon</v>
          </cell>
          <cell r="C507" t="str">
            <v>Peatonal</v>
          </cell>
          <cell r="D507" t="str">
            <v>Avenida Batallon Caldas por Avenida Ciudad de Quito (costado norte)</v>
          </cell>
          <cell r="E507" t="str">
            <v>4.594307,-74.126483</v>
          </cell>
          <cell r="F507" t="str">
            <v>Puente Aranda</v>
          </cell>
          <cell r="G507" t="str">
            <v>Arterial</v>
          </cell>
          <cell r="H507" t="str">
            <v>Si</v>
          </cell>
          <cell r="I507" t="str">
            <v>Urbano</v>
          </cell>
          <cell r="J507" t="str">
            <v>Vía</v>
          </cell>
          <cell r="K507" t="str">
            <v>PPB_1</v>
          </cell>
          <cell r="L507" t="str">
            <v>Puente</v>
          </cell>
          <cell r="M507" t="str">
            <v>Acero</v>
          </cell>
          <cell r="N507" t="str">
            <v>SI</v>
          </cell>
          <cell r="O507" t="str">
            <v>Reporte DTAI</v>
          </cell>
          <cell r="P507">
            <v>44895</v>
          </cell>
          <cell r="Q507" t="str">
            <v>REGULAR</v>
          </cell>
          <cell r="R507" t="str">
            <v>N/A</v>
          </cell>
          <cell r="S507" t="str">
            <v>N/A</v>
          </cell>
          <cell r="T507" t="str">
            <v>N/A</v>
          </cell>
          <cell r="U507" t="str">
            <v>N/A</v>
          </cell>
          <cell r="V507" t="str">
            <v>ACEPTABLE</v>
          </cell>
          <cell r="W507">
            <v>0.99055555555555552</v>
          </cell>
          <cell r="X507" t="str">
            <v>ACEPTABLE</v>
          </cell>
          <cell r="Y507" t="str">
            <v>ACEPTABLE</v>
          </cell>
          <cell r="Z507" t="str">
            <v>ACEPTABLE</v>
          </cell>
          <cell r="AA507" t="str">
            <v>Peatonal</v>
          </cell>
          <cell r="AB507" t="str">
            <v>SD</v>
          </cell>
          <cell r="AC507" t="str">
            <v>N/A</v>
          </cell>
          <cell r="AD507" t="str">
            <v>NO</v>
          </cell>
          <cell r="AE507" t="str">
            <v>SI</v>
          </cell>
          <cell r="AF507" t="str">
            <v>NO</v>
          </cell>
          <cell r="AG507" t="str">
            <v>NO</v>
          </cell>
          <cell r="AH507" t="str">
            <v>NO</v>
          </cell>
          <cell r="AI507" t="str">
            <v>NO</v>
          </cell>
          <cell r="AJ507">
            <v>44782</v>
          </cell>
          <cell r="AK507">
            <v>44834</v>
          </cell>
          <cell r="AL507">
            <v>0</v>
          </cell>
        </row>
        <row r="508">
          <cell r="A508">
            <v>24119308</v>
          </cell>
          <cell r="B508" t="str">
            <v>Polygon</v>
          </cell>
          <cell r="C508" t="str">
            <v>Vehicular</v>
          </cell>
          <cell r="D508" t="str">
            <v>Avenida General Santander por AK 30</v>
          </cell>
          <cell r="E508" t="str">
            <v>4.589131,-74.119399</v>
          </cell>
          <cell r="F508" t="str">
            <v>Antonio Nariño</v>
          </cell>
          <cell r="G508" t="str">
            <v>Arterial</v>
          </cell>
          <cell r="H508" t="str">
            <v>Si</v>
          </cell>
          <cell r="I508" t="str">
            <v>Urbano</v>
          </cell>
          <cell r="J508" t="str">
            <v>Vía</v>
          </cell>
          <cell r="K508" t="str">
            <v>VBC_1</v>
          </cell>
          <cell r="L508" t="str">
            <v>Box Culvert</v>
          </cell>
          <cell r="M508" t="str">
            <v>Concreto Reforzado</v>
          </cell>
          <cell r="N508" t="str">
            <v>SI</v>
          </cell>
          <cell r="O508" t="str">
            <v>Reporte DTAI</v>
          </cell>
          <cell r="P508">
            <v>44895</v>
          </cell>
          <cell r="Q508" t="str">
            <v>ACEPTABLE</v>
          </cell>
          <cell r="R508" t="str">
            <v>ACEPTABLE</v>
          </cell>
          <cell r="S508">
            <v>0.92255555555555557</v>
          </cell>
          <cell r="T508" t="str">
            <v>N/A</v>
          </cell>
          <cell r="U508" t="str">
            <v>ACEPTABLE</v>
          </cell>
          <cell r="V508" t="str">
            <v>ACEPTABLE</v>
          </cell>
          <cell r="W508">
            <v>0.99244444444444435</v>
          </cell>
          <cell r="X508" t="str">
            <v>N/A</v>
          </cell>
          <cell r="Y508" t="str">
            <v>ACEPTABLE</v>
          </cell>
          <cell r="Z508" t="str">
            <v>ACEPTABLE</v>
          </cell>
          <cell r="AA508" t="str">
            <v>Mixto</v>
          </cell>
          <cell r="AB508" t="str">
            <v>SD</v>
          </cell>
          <cell r="AC508" t="str">
            <v>N/A</v>
          </cell>
          <cell r="AD508" t="str">
            <v>NO</v>
          </cell>
          <cell r="AE508" t="str">
            <v>NO</v>
          </cell>
          <cell r="AF508" t="str">
            <v>NO</v>
          </cell>
          <cell r="AG508" t="str">
            <v>NO</v>
          </cell>
          <cell r="AH508" t="str">
            <v>NO</v>
          </cell>
          <cell r="AI508" t="str">
            <v>NO</v>
          </cell>
          <cell r="AJ508">
            <v>44789</v>
          </cell>
          <cell r="AK508">
            <v>44834</v>
          </cell>
          <cell r="AL508">
            <v>0</v>
          </cell>
        </row>
        <row r="509">
          <cell r="A509">
            <v>24119312</v>
          </cell>
          <cell r="B509" t="str">
            <v>Polygon</v>
          </cell>
          <cell r="C509" t="str">
            <v>Vehicular</v>
          </cell>
          <cell r="D509" t="str">
            <v>Avenida Jorge Gaitan Cortes por Avenida Quiroga (costado norte)</v>
          </cell>
          <cell r="E509" t="str">
            <v>4.588964,-74.123419</v>
          </cell>
          <cell r="F509" t="str">
            <v>Rafael Uribe Uribe</v>
          </cell>
          <cell r="G509" t="str">
            <v>Arterial</v>
          </cell>
          <cell r="H509" t="str">
            <v>Si</v>
          </cell>
          <cell r="I509" t="str">
            <v>Urbano</v>
          </cell>
          <cell r="J509" t="str">
            <v>Vía y Cuerpo de agua</v>
          </cell>
          <cell r="K509" t="str">
            <v>VMH_1</v>
          </cell>
          <cell r="L509" t="str">
            <v>Puente</v>
          </cell>
          <cell r="M509" t="str">
            <v>Concreto Reforzado</v>
          </cell>
          <cell r="N509" t="str">
            <v>SI</v>
          </cell>
          <cell r="O509" t="str">
            <v>Reporte DTAI</v>
          </cell>
          <cell r="P509">
            <v>44895</v>
          </cell>
          <cell r="Q509" t="str">
            <v>BUENO</v>
          </cell>
          <cell r="R509" t="str">
            <v>REGULAR</v>
          </cell>
          <cell r="S509">
            <v>0.60842602892102338</v>
          </cell>
          <cell r="T509" t="str">
            <v>ACEPTABLE</v>
          </cell>
          <cell r="U509" t="str">
            <v>REGULAR</v>
          </cell>
          <cell r="V509" t="str">
            <v>N/A</v>
          </cell>
          <cell r="W509" t="str">
            <v>N/A</v>
          </cell>
          <cell r="X509" t="str">
            <v>N/A</v>
          </cell>
          <cell r="Y509" t="str">
            <v>N/A</v>
          </cell>
          <cell r="Z509" t="str">
            <v>REGULAR</v>
          </cell>
          <cell r="AA509" t="str">
            <v>Vehicular</v>
          </cell>
          <cell r="AB509" t="str">
            <v>SD</v>
          </cell>
          <cell r="AC509" t="str">
            <v>SD</v>
          </cell>
          <cell r="AD509" t="str">
            <v>NO</v>
          </cell>
          <cell r="AE509" t="str">
            <v>NO</v>
          </cell>
          <cell r="AF509" t="str">
            <v>SI</v>
          </cell>
          <cell r="AG509" t="str">
            <v>NO</v>
          </cell>
          <cell r="AH509" t="str">
            <v>NO</v>
          </cell>
          <cell r="AI509" t="str">
            <v>NO</v>
          </cell>
          <cell r="AJ509">
            <v>44789</v>
          </cell>
          <cell r="AK509">
            <v>44834</v>
          </cell>
          <cell r="AL509">
            <v>0</v>
          </cell>
        </row>
        <row r="510">
          <cell r="A510">
            <v>24119438</v>
          </cell>
          <cell r="B510" t="str">
            <v>Polygon</v>
          </cell>
          <cell r="C510" t="str">
            <v>Peatonal</v>
          </cell>
          <cell r="D510" t="str">
            <v>KR 26G por CL 35B S</v>
          </cell>
          <cell r="E510" t="str">
            <v>4.588092,-74.120127</v>
          </cell>
          <cell r="F510" t="str">
            <v>Rafael Uribe Uribe</v>
          </cell>
          <cell r="G510" t="str">
            <v>Arterial</v>
          </cell>
          <cell r="H510" t="str">
            <v>Si</v>
          </cell>
          <cell r="I510" t="str">
            <v>Urbano</v>
          </cell>
          <cell r="J510" t="str">
            <v>Vía</v>
          </cell>
          <cell r="K510" t="str">
            <v>PMH_1</v>
          </cell>
          <cell r="L510" t="str">
            <v>Puente</v>
          </cell>
          <cell r="M510" t="str">
            <v>Concreto Reforzado</v>
          </cell>
          <cell r="N510" t="str">
            <v>SI</v>
          </cell>
          <cell r="O510" t="str">
            <v>Reporte DTAI</v>
          </cell>
          <cell r="P510">
            <v>44895</v>
          </cell>
          <cell r="Q510" t="str">
            <v>REGULAR</v>
          </cell>
          <cell r="R510" t="str">
            <v>N/A</v>
          </cell>
          <cell r="S510" t="str">
            <v>N/A</v>
          </cell>
          <cell r="T510" t="str">
            <v>N/A</v>
          </cell>
          <cell r="U510" t="str">
            <v>N/A</v>
          </cell>
          <cell r="V510" t="str">
            <v>BUENO</v>
          </cell>
          <cell r="W510">
            <v>1</v>
          </cell>
          <cell r="X510" t="str">
            <v>REGULAR</v>
          </cell>
          <cell r="Y510" t="str">
            <v>REGULAR</v>
          </cell>
          <cell r="Z510" t="str">
            <v>REGULAR</v>
          </cell>
          <cell r="AA510" t="str">
            <v>Peatonal</v>
          </cell>
          <cell r="AB510" t="str">
            <v>SD</v>
          </cell>
          <cell r="AC510" t="str">
            <v>N/A</v>
          </cell>
          <cell r="AD510" t="str">
            <v>NO</v>
          </cell>
          <cell r="AE510" t="str">
            <v>SI</v>
          </cell>
          <cell r="AF510" t="str">
            <v>NO</v>
          </cell>
          <cell r="AG510" t="str">
            <v>NO</v>
          </cell>
          <cell r="AH510" t="str">
            <v>NO</v>
          </cell>
          <cell r="AI510" t="str">
            <v>NO</v>
          </cell>
          <cell r="AJ510">
            <v>44789</v>
          </cell>
          <cell r="AK510">
            <v>44834</v>
          </cell>
          <cell r="AL510">
            <v>0</v>
          </cell>
        </row>
        <row r="511">
          <cell r="A511">
            <v>24119443</v>
          </cell>
          <cell r="B511" t="str">
            <v>Polygon</v>
          </cell>
          <cell r="C511" t="str">
            <v>Peatonal</v>
          </cell>
          <cell r="D511" t="str">
            <v>Avenida General Santander por CL 37 S</v>
          </cell>
          <cell r="E511" t="str">
            <v>4.589274,-74.120212</v>
          </cell>
          <cell r="F511" t="str">
            <v>Antonio Nariño</v>
          </cell>
          <cell r="G511" t="str">
            <v>Arterial</v>
          </cell>
          <cell r="H511" t="str">
            <v>Si</v>
          </cell>
          <cell r="I511" t="str">
            <v>Urbano</v>
          </cell>
          <cell r="J511" t="str">
            <v>Vía</v>
          </cell>
          <cell r="K511" t="str">
            <v>PNI_1</v>
          </cell>
          <cell r="L511" t="str">
            <v>Puente</v>
          </cell>
          <cell r="M511" t="str">
            <v>Concreto Reforzado</v>
          </cell>
          <cell r="N511" t="str">
            <v>SI</v>
          </cell>
          <cell r="O511" t="str">
            <v>Reporte DTAI</v>
          </cell>
          <cell r="P511">
            <v>44895</v>
          </cell>
          <cell r="Q511" t="str">
            <v>REGULAR</v>
          </cell>
          <cell r="R511" t="str">
            <v>N/A</v>
          </cell>
          <cell r="S511" t="str">
            <v>N/A</v>
          </cell>
          <cell r="T511" t="str">
            <v>N/A</v>
          </cell>
          <cell r="U511" t="str">
            <v>N/A</v>
          </cell>
          <cell r="V511" t="str">
            <v>ACEPTABLE</v>
          </cell>
          <cell r="W511">
            <v>0.97922222222222222</v>
          </cell>
          <cell r="X511" t="str">
            <v>ACEPTABLE</v>
          </cell>
          <cell r="Y511" t="str">
            <v>ACEPTABLE</v>
          </cell>
          <cell r="Z511" t="str">
            <v>ACEPTABLE</v>
          </cell>
          <cell r="AA511" t="str">
            <v>Peatonal</v>
          </cell>
          <cell r="AB511" t="str">
            <v>SD</v>
          </cell>
          <cell r="AC511" t="str">
            <v>N/A</v>
          </cell>
          <cell r="AD511" t="str">
            <v>NO</v>
          </cell>
          <cell r="AE511" t="str">
            <v>SI</v>
          </cell>
          <cell r="AF511" t="str">
            <v>NO</v>
          </cell>
          <cell r="AG511" t="str">
            <v>NO</v>
          </cell>
          <cell r="AH511" t="str">
            <v>NO</v>
          </cell>
          <cell r="AI511" t="str">
            <v>NO</v>
          </cell>
          <cell r="AJ511">
            <v>44789</v>
          </cell>
          <cell r="AK511">
            <v>44834</v>
          </cell>
          <cell r="AL511">
            <v>0</v>
          </cell>
        </row>
        <row r="512">
          <cell r="A512">
            <v>24124644</v>
          </cell>
          <cell r="B512" t="str">
            <v>Polygon</v>
          </cell>
          <cell r="C512" t="str">
            <v>Vehicular</v>
          </cell>
          <cell r="D512" t="str">
            <v>AK 27- DG 31 S</v>
          </cell>
          <cell r="E512" t="str">
            <v>4.588482,-74.115454</v>
          </cell>
          <cell r="F512" t="str">
            <v>Antonio Nariño</v>
          </cell>
          <cell r="G512" t="str">
            <v>Arterial</v>
          </cell>
          <cell r="H512" t="str">
            <v>Si</v>
          </cell>
          <cell r="I512" t="str">
            <v>Urbano</v>
          </cell>
          <cell r="J512" t="str">
            <v>Cuerpo de agua</v>
          </cell>
          <cell r="K512" t="str">
            <v>VBC_1</v>
          </cell>
          <cell r="L512" t="str">
            <v>Box Culvert</v>
          </cell>
          <cell r="M512" t="str">
            <v>Concreto Reforzado</v>
          </cell>
          <cell r="N512" t="str">
            <v>SI</v>
          </cell>
          <cell r="O512" t="str">
            <v>Reporte DTAI</v>
          </cell>
          <cell r="P512">
            <v>44895</v>
          </cell>
          <cell r="Q512" t="str">
            <v>REGULAR</v>
          </cell>
          <cell r="R512" t="str">
            <v>ACEPTABLE</v>
          </cell>
          <cell r="S512">
            <v>0.9943333333333334</v>
          </cell>
          <cell r="T512" t="str">
            <v>N/A</v>
          </cell>
          <cell r="U512" t="str">
            <v>ACEPTABLE</v>
          </cell>
          <cell r="V512" t="str">
            <v>ACEPTABLE</v>
          </cell>
          <cell r="W512">
            <v>0.92633333333333323</v>
          </cell>
          <cell r="X512" t="str">
            <v>N/A</v>
          </cell>
          <cell r="Y512" t="str">
            <v>ACEPTABLE</v>
          </cell>
          <cell r="Z512" t="str">
            <v>ACEPTABLE</v>
          </cell>
          <cell r="AA512" t="str">
            <v>Mixto</v>
          </cell>
          <cell r="AB512" t="str">
            <v>N/A</v>
          </cell>
          <cell r="AC512">
            <v>3.15</v>
          </cell>
          <cell r="AD512" t="str">
            <v>NO</v>
          </cell>
          <cell r="AE512" t="str">
            <v>NO</v>
          </cell>
          <cell r="AF512" t="str">
            <v>NO</v>
          </cell>
          <cell r="AG512" t="str">
            <v>NO</v>
          </cell>
          <cell r="AH512" t="str">
            <v>NO</v>
          </cell>
          <cell r="AI512" t="str">
            <v>NO</v>
          </cell>
          <cell r="AJ512">
            <v>44789</v>
          </cell>
          <cell r="AK512">
            <v>44834</v>
          </cell>
          <cell r="AL512">
            <v>0</v>
          </cell>
        </row>
        <row r="513">
          <cell r="A513">
            <v>24190062</v>
          </cell>
          <cell r="B513" t="str">
            <v>Polygon</v>
          </cell>
          <cell r="C513" t="str">
            <v>Vehicular</v>
          </cell>
          <cell r="D513" t="str">
            <v>Carrera 31 por Calle 38A Sur</v>
          </cell>
          <cell r="E513" t="str">
            <v>4.588027,-74.122445</v>
          </cell>
          <cell r="F513" t="str">
            <v>Rafael Uribe Uribe</v>
          </cell>
          <cell r="G513" t="str">
            <v>Arterial</v>
          </cell>
          <cell r="H513" t="str">
            <v>No</v>
          </cell>
          <cell r="I513" t="str">
            <v>Urbano</v>
          </cell>
          <cell r="J513" t="str">
            <v>Cuerpo de agua</v>
          </cell>
          <cell r="K513" t="str">
            <v>VBC_1</v>
          </cell>
          <cell r="L513" t="str">
            <v>Box Culvert</v>
          </cell>
          <cell r="M513" t="str">
            <v>Concreto Reforzado</v>
          </cell>
          <cell r="N513" t="str">
            <v>SI</v>
          </cell>
          <cell r="O513" t="str">
            <v>Reporte DTAI</v>
          </cell>
          <cell r="P513">
            <v>44895</v>
          </cell>
          <cell r="Q513" t="str">
            <v>REGULAR</v>
          </cell>
          <cell r="R513" t="str">
            <v>ACEPTABLE</v>
          </cell>
          <cell r="S513">
            <v>0.97355555555555551</v>
          </cell>
          <cell r="T513" t="str">
            <v>N/A</v>
          </cell>
          <cell r="U513" t="str">
            <v>ACEPTABLE</v>
          </cell>
          <cell r="V513" t="str">
            <v>MALO</v>
          </cell>
          <cell r="W513">
            <v>0.23969179016274209</v>
          </cell>
          <cell r="X513" t="str">
            <v>N/A</v>
          </cell>
          <cell r="Y513" t="str">
            <v>MALO</v>
          </cell>
          <cell r="Z513" t="str">
            <v>MALO</v>
          </cell>
          <cell r="AA513" t="str">
            <v>Mixto</v>
          </cell>
          <cell r="AB513" t="str">
            <v>N/A</v>
          </cell>
          <cell r="AC513">
            <v>3.34</v>
          </cell>
          <cell r="AD513" t="str">
            <v>NO</v>
          </cell>
          <cell r="AE513" t="str">
            <v>NO</v>
          </cell>
          <cell r="AF513" t="str">
            <v>NO</v>
          </cell>
          <cell r="AG513" t="str">
            <v>NO</v>
          </cell>
          <cell r="AH513" t="str">
            <v>NO</v>
          </cell>
          <cell r="AI513" t="str">
            <v>NO</v>
          </cell>
          <cell r="AJ513">
            <v>44789</v>
          </cell>
          <cell r="AK513">
            <v>44834</v>
          </cell>
          <cell r="AL513">
            <v>0</v>
          </cell>
        </row>
        <row r="514">
          <cell r="A514">
            <v>24190063</v>
          </cell>
          <cell r="B514" t="str">
            <v>Polygon</v>
          </cell>
          <cell r="C514" t="str">
            <v>Vehicular</v>
          </cell>
          <cell r="D514" t="str">
            <v>Carrera 33 por Diagonal 39A Sur (Box)</v>
          </cell>
          <cell r="E514" t="str">
            <v>4.588858,-74.122918</v>
          </cell>
          <cell r="F514" t="str">
            <v>Rafael Uribe Uribe</v>
          </cell>
          <cell r="G514" t="str">
            <v>Arterial</v>
          </cell>
          <cell r="H514" t="str">
            <v>Si</v>
          </cell>
          <cell r="I514" t="str">
            <v>Urbano</v>
          </cell>
          <cell r="J514" t="str">
            <v>Cuerpo de agua</v>
          </cell>
          <cell r="K514" t="str">
            <v>VBC_1</v>
          </cell>
          <cell r="L514" t="str">
            <v>Box Culvert</v>
          </cell>
          <cell r="M514" t="str">
            <v>Concreto Reforzado</v>
          </cell>
          <cell r="N514" t="str">
            <v>SI</v>
          </cell>
          <cell r="O514" t="str">
            <v>Reporte DTAI</v>
          </cell>
          <cell r="P514">
            <v>44895</v>
          </cell>
          <cell r="Q514" t="str">
            <v>REGULAR</v>
          </cell>
          <cell r="R514" t="str">
            <v>ACEPTABLE</v>
          </cell>
          <cell r="S514">
            <v>0.99244444444444435</v>
          </cell>
          <cell r="T514" t="str">
            <v>N/A</v>
          </cell>
          <cell r="U514" t="str">
            <v>ACEPTABLE</v>
          </cell>
          <cell r="V514" t="str">
            <v>ACEPTABLE</v>
          </cell>
          <cell r="W514">
            <v>0.99622222222222223</v>
          </cell>
          <cell r="X514" t="str">
            <v>N/A</v>
          </cell>
          <cell r="Y514" t="str">
            <v>ACEPTABLE</v>
          </cell>
          <cell r="Z514" t="str">
            <v>ACEPTABLE</v>
          </cell>
          <cell r="AA514" t="str">
            <v>Mixto</v>
          </cell>
          <cell r="AB514" t="str">
            <v>N/A</v>
          </cell>
          <cell r="AC514">
            <v>2.4900000000000002</v>
          </cell>
          <cell r="AD514" t="str">
            <v>NO</v>
          </cell>
          <cell r="AE514" t="str">
            <v>NO</v>
          </cell>
          <cell r="AF514" t="str">
            <v>NO</v>
          </cell>
          <cell r="AG514" t="str">
            <v>NO</v>
          </cell>
          <cell r="AH514" t="str">
            <v>NO</v>
          </cell>
          <cell r="AI514" t="str">
            <v>NO</v>
          </cell>
          <cell r="AJ514">
            <v>44789</v>
          </cell>
          <cell r="AK514">
            <v>44834</v>
          </cell>
          <cell r="AL514">
            <v>0</v>
          </cell>
        </row>
        <row r="515">
          <cell r="A515">
            <v>22158016</v>
          </cell>
          <cell r="B515" t="str">
            <v>Polygon</v>
          </cell>
          <cell r="C515" t="str">
            <v>Vehicular</v>
          </cell>
          <cell r="D515" t="str">
            <v>Avenida Ciudad de Quito por DG 16 S</v>
          </cell>
          <cell r="E515" t="str">
            <v>4.597701,-74.109882</v>
          </cell>
          <cell r="F515" t="str">
            <v>Puente Aranda</v>
          </cell>
          <cell r="G515" t="str">
            <v>Arterial</v>
          </cell>
          <cell r="H515" t="str">
            <v>Si</v>
          </cell>
          <cell r="I515" t="str">
            <v>Urbano</v>
          </cell>
          <cell r="J515" t="str">
            <v>Cuerpo de agua</v>
          </cell>
          <cell r="K515" t="str">
            <v>VBC_1</v>
          </cell>
          <cell r="L515" t="str">
            <v>Box Culvert</v>
          </cell>
          <cell r="M515" t="str">
            <v>Concreto Reforzado</v>
          </cell>
          <cell r="N515" t="str">
            <v>SI</v>
          </cell>
          <cell r="O515" t="str">
            <v>Reporte DTAI</v>
          </cell>
          <cell r="P515">
            <v>44895</v>
          </cell>
          <cell r="Q515" t="str">
            <v>ACEPTABLE</v>
          </cell>
          <cell r="R515" t="str">
            <v>ACEPTABLE</v>
          </cell>
          <cell r="S515">
            <v>0.94711111111111113</v>
          </cell>
          <cell r="T515" t="str">
            <v>N/A</v>
          </cell>
          <cell r="U515" t="str">
            <v>ACEPTABLE</v>
          </cell>
          <cell r="V515" t="str">
            <v>ACEPTABLE</v>
          </cell>
          <cell r="W515">
            <v>0.93577777777777782</v>
          </cell>
          <cell r="X515" t="str">
            <v>N/A</v>
          </cell>
          <cell r="Y515" t="str">
            <v>ACEPTABLE</v>
          </cell>
          <cell r="Z515" t="str">
            <v>ACEPTABLE</v>
          </cell>
          <cell r="AA515" t="str">
            <v>Mixto</v>
          </cell>
          <cell r="AB515" t="str">
            <v>N/A</v>
          </cell>
          <cell r="AC515">
            <v>4.75</v>
          </cell>
          <cell r="AD515" t="str">
            <v>NO</v>
          </cell>
          <cell r="AE515" t="str">
            <v>NO</v>
          </cell>
          <cell r="AF515" t="str">
            <v>NO</v>
          </cell>
          <cell r="AG515" t="str">
            <v>SI</v>
          </cell>
          <cell r="AH515" t="str">
            <v>NO</v>
          </cell>
          <cell r="AI515" t="str">
            <v>NO</v>
          </cell>
          <cell r="AJ515">
            <v>44795</v>
          </cell>
          <cell r="AK515">
            <v>44834</v>
          </cell>
          <cell r="AL515">
            <v>0</v>
          </cell>
        </row>
        <row r="516">
          <cell r="A516">
            <v>24119249</v>
          </cell>
          <cell r="B516" t="str">
            <v>Polygon</v>
          </cell>
          <cell r="C516" t="str">
            <v>Peatonal</v>
          </cell>
          <cell r="D516" t="str">
            <v>Avenida Ciudad de Quito por DG 10 S</v>
          </cell>
          <cell r="E516" t="str">
            <v>4.597587,-74.109288</v>
          </cell>
          <cell r="F516" t="str">
            <v>Antonio Nariño</v>
          </cell>
          <cell r="G516" t="str">
            <v>Arterial</v>
          </cell>
          <cell r="H516" t="str">
            <v>Si</v>
          </cell>
          <cell r="I516" t="str">
            <v>Urbano</v>
          </cell>
          <cell r="J516" t="str">
            <v>Vía y Cuerpo de agua</v>
          </cell>
          <cell r="K516" t="str">
            <v>PPB_1</v>
          </cell>
          <cell r="L516" t="str">
            <v>Puente</v>
          </cell>
          <cell r="M516" t="str">
            <v>Acero</v>
          </cell>
          <cell r="N516" t="str">
            <v>SI</v>
          </cell>
          <cell r="O516" t="str">
            <v>Reporte DTAI</v>
          </cell>
          <cell r="P516">
            <v>44895</v>
          </cell>
          <cell r="Q516" t="str">
            <v>REGULAR</v>
          </cell>
          <cell r="R516" t="str">
            <v>N/A</v>
          </cell>
          <cell r="S516" t="str">
            <v>N/A</v>
          </cell>
          <cell r="T516" t="str">
            <v>N/A</v>
          </cell>
          <cell r="U516" t="str">
            <v>N/A</v>
          </cell>
          <cell r="V516" t="str">
            <v>ACEPTABLE</v>
          </cell>
          <cell r="W516">
            <v>0.94900000000000007</v>
          </cell>
          <cell r="X516" t="str">
            <v>ACEPTABLE</v>
          </cell>
          <cell r="Y516" t="str">
            <v>ACEPTABLE</v>
          </cell>
          <cell r="Z516" t="str">
            <v>ACEPTABLE</v>
          </cell>
          <cell r="AA516" t="str">
            <v>Peatonal</v>
          </cell>
          <cell r="AB516" t="str">
            <v>SD</v>
          </cell>
          <cell r="AC516" t="str">
            <v>SD</v>
          </cell>
          <cell r="AD516" t="str">
            <v>SI</v>
          </cell>
          <cell r="AE516" t="str">
            <v>SI</v>
          </cell>
          <cell r="AF516" t="str">
            <v>NO</v>
          </cell>
          <cell r="AG516" t="str">
            <v>SI</v>
          </cell>
          <cell r="AH516" t="str">
            <v>NO</v>
          </cell>
          <cell r="AI516" t="str">
            <v>NO</v>
          </cell>
          <cell r="AJ516">
            <v>44795</v>
          </cell>
          <cell r="AK516">
            <v>44834</v>
          </cell>
          <cell r="AL516">
            <v>0</v>
          </cell>
        </row>
        <row r="517">
          <cell r="A517">
            <v>24124603</v>
          </cell>
          <cell r="B517" t="str">
            <v>Polygon</v>
          </cell>
          <cell r="C517" t="str">
            <v>Vehicular</v>
          </cell>
          <cell r="D517" t="str">
            <v>Av Jorge Gaitan Cortes (Carrera 30) con Calle 30 Sur</v>
          </cell>
          <cell r="E517" t="str">
            <v>4.592355,-74.11546</v>
          </cell>
          <cell r="F517" t="str">
            <v>Antonio Nariño</v>
          </cell>
          <cell r="G517" t="str">
            <v>Arterial</v>
          </cell>
          <cell r="H517" t="str">
            <v>Si</v>
          </cell>
          <cell r="I517" t="str">
            <v>Urbano</v>
          </cell>
          <cell r="J517" t="str">
            <v>Cuerpo de agua</v>
          </cell>
          <cell r="K517" t="str">
            <v>VLS_1</v>
          </cell>
          <cell r="L517" t="str">
            <v>Puente</v>
          </cell>
          <cell r="M517" t="str">
            <v>Concreto Reforzado</v>
          </cell>
          <cell r="N517" t="str">
            <v>SI</v>
          </cell>
          <cell r="O517" t="str">
            <v>Reporte DTAI</v>
          </cell>
          <cell r="P517">
            <v>44895</v>
          </cell>
          <cell r="Q517" t="str">
            <v>REGULAR</v>
          </cell>
          <cell r="R517" t="str">
            <v>ACEPTABLE</v>
          </cell>
          <cell r="S517">
            <v>0.9943333333333334</v>
          </cell>
          <cell r="T517" t="str">
            <v>N/A</v>
          </cell>
          <cell r="U517" t="str">
            <v>ACEPTABLE</v>
          </cell>
          <cell r="V517" t="str">
            <v>ACEPTABLE</v>
          </cell>
          <cell r="W517">
            <v>0.93955555555555548</v>
          </cell>
          <cell r="X517" t="str">
            <v>N/A</v>
          </cell>
          <cell r="Y517" t="str">
            <v>ACEPTABLE</v>
          </cell>
          <cell r="Z517" t="str">
            <v>ACEPTABLE</v>
          </cell>
          <cell r="AA517" t="str">
            <v>Mixto</v>
          </cell>
          <cell r="AB517" t="str">
            <v>N/A</v>
          </cell>
          <cell r="AC517">
            <v>2.16</v>
          </cell>
          <cell r="AD517" t="str">
            <v>NO</v>
          </cell>
          <cell r="AE517" t="str">
            <v>NO</v>
          </cell>
          <cell r="AF517" t="str">
            <v>NO</v>
          </cell>
          <cell r="AG517" t="str">
            <v>NO</v>
          </cell>
          <cell r="AH517" t="str">
            <v>NO</v>
          </cell>
          <cell r="AI517" t="str">
            <v>NO</v>
          </cell>
          <cell r="AJ517">
            <v>44795</v>
          </cell>
          <cell r="AK517">
            <v>44834</v>
          </cell>
          <cell r="AL517">
            <v>0</v>
          </cell>
        </row>
        <row r="518">
          <cell r="A518">
            <v>24124604</v>
          </cell>
          <cell r="B518" t="str">
            <v>Polygon</v>
          </cell>
          <cell r="C518" t="str">
            <v>Vehicular</v>
          </cell>
          <cell r="D518" t="str">
            <v>Av Ciudad de Quito (Transversal 35) con Calle 30 Sur</v>
          </cell>
          <cell r="E518" t="str">
            <v>4.595061,-74.116809</v>
          </cell>
          <cell r="F518" t="str">
            <v>Puente Aranda</v>
          </cell>
          <cell r="G518" t="str">
            <v>Arterial</v>
          </cell>
          <cell r="H518" t="str">
            <v>Si</v>
          </cell>
          <cell r="I518" t="str">
            <v>Urbano</v>
          </cell>
          <cell r="J518" t="str">
            <v>Cuerpo de agua</v>
          </cell>
          <cell r="K518" t="str">
            <v>VBC_1</v>
          </cell>
          <cell r="L518" t="str">
            <v>Box Culvert</v>
          </cell>
          <cell r="M518" t="str">
            <v>Concreto Reforzado</v>
          </cell>
          <cell r="N518" t="str">
            <v>SI</v>
          </cell>
          <cell r="O518" t="str">
            <v>Reporte DTAI</v>
          </cell>
          <cell r="P518">
            <v>44895</v>
          </cell>
          <cell r="Q518" t="str">
            <v>ACEPTABLE</v>
          </cell>
          <cell r="R518" t="str">
            <v>ACEPTABLE</v>
          </cell>
          <cell r="S518">
            <v>0.99811111111111106</v>
          </cell>
          <cell r="T518" t="str">
            <v>N/A</v>
          </cell>
          <cell r="U518" t="str">
            <v>ACEPTABLE</v>
          </cell>
          <cell r="V518" t="str">
            <v>ACEPTABLE</v>
          </cell>
          <cell r="W518">
            <v>0.95655555555555549</v>
          </cell>
          <cell r="X518" t="str">
            <v>N/A</v>
          </cell>
          <cell r="Y518" t="str">
            <v>ACEPTABLE</v>
          </cell>
          <cell r="Z518" t="str">
            <v>ACEPTABLE</v>
          </cell>
          <cell r="AA518" t="str">
            <v>Mixto</v>
          </cell>
          <cell r="AB518" t="str">
            <v>N/A</v>
          </cell>
          <cell r="AC518">
            <v>2.98</v>
          </cell>
          <cell r="AD518" t="str">
            <v>NO</v>
          </cell>
          <cell r="AE518" t="str">
            <v>NO</v>
          </cell>
          <cell r="AF518" t="str">
            <v>NO</v>
          </cell>
          <cell r="AG518" t="str">
            <v>NO</v>
          </cell>
          <cell r="AH518" t="str">
            <v>NO</v>
          </cell>
          <cell r="AI518" t="str">
            <v>NO</v>
          </cell>
          <cell r="AJ518">
            <v>44795</v>
          </cell>
          <cell r="AK518">
            <v>44834</v>
          </cell>
          <cell r="AL518">
            <v>0</v>
          </cell>
        </row>
        <row r="519">
          <cell r="A519">
            <v>24124730</v>
          </cell>
          <cell r="B519" t="str">
            <v>Polygon</v>
          </cell>
          <cell r="C519" t="str">
            <v>Vehicular</v>
          </cell>
          <cell r="D519" t="str">
            <v>KR 30 Con 12A S</v>
          </cell>
          <cell r="E519" t="str">
            <v>4.597177,-74.108766</v>
          </cell>
          <cell r="F519" t="str">
            <v>Antonio Nariño</v>
          </cell>
          <cell r="G519" t="str">
            <v>Arterial</v>
          </cell>
          <cell r="H519" t="str">
            <v>Si</v>
          </cell>
          <cell r="I519" t="str">
            <v>Urbano</v>
          </cell>
          <cell r="J519" t="str">
            <v>Cuerpo de agua</v>
          </cell>
          <cell r="K519" t="str">
            <v>VBC_1</v>
          </cell>
          <cell r="L519" t="str">
            <v>Box Culvert</v>
          </cell>
          <cell r="M519" t="str">
            <v>Concreto Reforzado</v>
          </cell>
          <cell r="N519" t="str">
            <v>SI</v>
          </cell>
          <cell r="O519" t="str">
            <v>Reporte DTAI</v>
          </cell>
          <cell r="P519">
            <v>44895</v>
          </cell>
          <cell r="Q519" t="str">
            <v>REGULAR</v>
          </cell>
          <cell r="R519" t="str">
            <v>ACEPTABLE</v>
          </cell>
          <cell r="S519">
            <v>0.99055555555555552</v>
          </cell>
          <cell r="T519" t="str">
            <v>N/A</v>
          </cell>
          <cell r="U519" t="str">
            <v>ACEPTABLE</v>
          </cell>
          <cell r="V519" t="str">
            <v>REGULAR</v>
          </cell>
          <cell r="W519">
            <v>0.60512235817575077</v>
          </cell>
          <cell r="X519" t="str">
            <v>N/A</v>
          </cell>
          <cell r="Y519" t="str">
            <v>REGULAR</v>
          </cell>
          <cell r="Z519" t="str">
            <v>REGULAR</v>
          </cell>
          <cell r="AA519" t="str">
            <v>Mixto</v>
          </cell>
          <cell r="AB519" t="str">
            <v>N/A</v>
          </cell>
          <cell r="AC519">
            <v>5.13</v>
          </cell>
          <cell r="AD519" t="str">
            <v>NO</v>
          </cell>
          <cell r="AE519" t="str">
            <v>NO</v>
          </cell>
          <cell r="AF519" t="str">
            <v>NO</v>
          </cell>
          <cell r="AG519" t="str">
            <v>NO</v>
          </cell>
          <cell r="AH519" t="str">
            <v>NO</v>
          </cell>
          <cell r="AI519" t="str">
            <v>NO</v>
          </cell>
          <cell r="AJ519">
            <v>44795</v>
          </cell>
          <cell r="AK519">
            <v>44834</v>
          </cell>
          <cell r="AL519">
            <v>0</v>
          </cell>
        </row>
        <row r="520">
          <cell r="A520">
            <v>22149746</v>
          </cell>
          <cell r="B520" t="str">
            <v>Polygon</v>
          </cell>
          <cell r="C520" t="str">
            <v>Peatonal</v>
          </cell>
          <cell r="D520" t="str">
            <v>Avenida Paseo de los Libertadores por Avenida de las Orquideas</v>
          </cell>
          <cell r="E520" t="str">
            <v>4.742064,-74.047946</v>
          </cell>
          <cell r="F520" t="str">
            <v>Usaquén</v>
          </cell>
          <cell r="G520" t="str">
            <v>Arterial</v>
          </cell>
          <cell r="H520" t="str">
            <v>Si</v>
          </cell>
          <cell r="I520" t="str">
            <v>Urbano</v>
          </cell>
          <cell r="J520" t="str">
            <v>Vía</v>
          </cell>
          <cell r="K520" t="str">
            <v>PPB_1</v>
          </cell>
          <cell r="L520" t="str">
            <v>Puente</v>
          </cell>
          <cell r="M520" t="str">
            <v>Acero</v>
          </cell>
          <cell r="N520" t="str">
            <v>SI</v>
          </cell>
          <cell r="O520" t="str">
            <v>Reporte DTAI</v>
          </cell>
          <cell r="P520">
            <v>44895</v>
          </cell>
          <cell r="Q520" t="str">
            <v>ACEPTABLE</v>
          </cell>
          <cell r="R520" t="str">
            <v>N/A</v>
          </cell>
          <cell r="S520" t="str">
            <v>N/A</v>
          </cell>
          <cell r="T520" t="str">
            <v>N/A</v>
          </cell>
          <cell r="U520" t="str">
            <v>N/A</v>
          </cell>
          <cell r="V520" t="str">
            <v>BUENO</v>
          </cell>
          <cell r="W520">
            <v>1</v>
          </cell>
          <cell r="X520" t="str">
            <v>REGULAR</v>
          </cell>
          <cell r="Y520" t="str">
            <v>REGULAR</v>
          </cell>
          <cell r="Z520" t="str">
            <v>REGULAR</v>
          </cell>
          <cell r="AA520" t="str">
            <v>Peatonal</v>
          </cell>
          <cell r="AB520" t="str">
            <v>SD</v>
          </cell>
          <cell r="AC520" t="str">
            <v>N/A</v>
          </cell>
          <cell r="AD520" t="str">
            <v>SI</v>
          </cell>
          <cell r="AE520" t="str">
            <v>SI</v>
          </cell>
          <cell r="AF520" t="str">
            <v>NO</v>
          </cell>
          <cell r="AG520" t="str">
            <v>SI</v>
          </cell>
          <cell r="AH520" t="str">
            <v>NO</v>
          </cell>
          <cell r="AI520" t="str">
            <v>NO</v>
          </cell>
          <cell r="AJ520">
            <v>44796</v>
          </cell>
          <cell r="AK520">
            <v>44834</v>
          </cell>
          <cell r="AL520">
            <v>0</v>
          </cell>
        </row>
        <row r="521">
          <cell r="A521">
            <v>22149788</v>
          </cell>
          <cell r="B521" t="str">
            <v>Polygon</v>
          </cell>
          <cell r="C521" t="str">
            <v>Peatonal</v>
          </cell>
          <cell r="D521" t="str">
            <v>Avenida Paseo de los Libertadores por CL 166</v>
          </cell>
          <cell r="E521" t="str">
            <v>4.74697,-74.047249</v>
          </cell>
          <cell r="F521" t="str">
            <v>Suba</v>
          </cell>
          <cell r="G521" t="str">
            <v>Arterial</v>
          </cell>
          <cell r="H521" t="str">
            <v>Si</v>
          </cell>
          <cell r="I521" t="str">
            <v>Urbano</v>
          </cell>
          <cell r="J521" t="str">
            <v>Vía</v>
          </cell>
          <cell r="K521" t="str">
            <v>PPB_1</v>
          </cell>
          <cell r="L521" t="str">
            <v>Puente</v>
          </cell>
          <cell r="M521" t="str">
            <v>Acero</v>
          </cell>
          <cell r="N521" t="str">
            <v>SI</v>
          </cell>
          <cell r="O521" t="str">
            <v>Reporte DTAI</v>
          </cell>
          <cell r="P521">
            <v>44895</v>
          </cell>
          <cell r="Q521" t="str">
            <v>REGULAR</v>
          </cell>
          <cell r="R521" t="str">
            <v>N/A</v>
          </cell>
          <cell r="S521" t="str">
            <v>N/A</v>
          </cell>
          <cell r="T521" t="str">
            <v>N/A</v>
          </cell>
          <cell r="U521" t="str">
            <v>N/A</v>
          </cell>
          <cell r="V521" t="str">
            <v>ACEPTABLE</v>
          </cell>
          <cell r="W521">
            <v>0.99546666666666672</v>
          </cell>
          <cell r="X521" t="str">
            <v>REGULAR</v>
          </cell>
          <cell r="Y521" t="str">
            <v>REGULAR</v>
          </cell>
          <cell r="Z521" t="str">
            <v>REGULAR</v>
          </cell>
          <cell r="AA521" t="str">
            <v>Peatonal</v>
          </cell>
          <cell r="AB521" t="str">
            <v>SD</v>
          </cell>
          <cell r="AC521" t="str">
            <v>N/A</v>
          </cell>
          <cell r="AD521" t="str">
            <v>SI</v>
          </cell>
          <cell r="AE521" t="str">
            <v>SI</v>
          </cell>
          <cell r="AF521" t="str">
            <v>NO</v>
          </cell>
          <cell r="AG521" t="str">
            <v>SI</v>
          </cell>
          <cell r="AH521" t="str">
            <v>NO</v>
          </cell>
          <cell r="AI521" t="str">
            <v>SI</v>
          </cell>
          <cell r="AJ521">
            <v>44796</v>
          </cell>
          <cell r="AK521">
            <v>44834</v>
          </cell>
          <cell r="AL521">
            <v>0</v>
          </cell>
        </row>
        <row r="522">
          <cell r="A522">
            <v>22146652</v>
          </cell>
          <cell r="B522" t="str">
            <v>Polygon</v>
          </cell>
          <cell r="C522" t="str">
            <v>Peatonal</v>
          </cell>
          <cell r="D522" t="str">
            <v>Avenida Paseo de los Libertadores por CL 152</v>
          </cell>
          <cell r="E522" t="str">
            <v>4.735221,-74.049105</v>
          </cell>
          <cell r="F522" t="str">
            <v>Usaquén</v>
          </cell>
          <cell r="G522" t="str">
            <v>Arterial</v>
          </cell>
          <cell r="H522" t="str">
            <v>Si</v>
          </cell>
          <cell r="I522" t="str">
            <v>Urbano</v>
          </cell>
          <cell r="J522" t="str">
            <v>Vía</v>
          </cell>
          <cell r="K522" t="str">
            <v>PNH_1</v>
          </cell>
          <cell r="L522" t="str">
            <v>Puente</v>
          </cell>
          <cell r="M522" t="str">
            <v>Concreto Reforzado</v>
          </cell>
          <cell r="N522" t="str">
            <v>SI</v>
          </cell>
          <cell r="O522" t="str">
            <v>Reporte DTAI</v>
          </cell>
          <cell r="P522">
            <v>44895</v>
          </cell>
          <cell r="Q522" t="str">
            <v>REGULAR</v>
          </cell>
          <cell r="R522" t="str">
            <v>N/A</v>
          </cell>
          <cell r="S522" t="str">
            <v>N/A</v>
          </cell>
          <cell r="T522" t="str">
            <v>N/A</v>
          </cell>
          <cell r="U522" t="str">
            <v>N/A</v>
          </cell>
          <cell r="V522" t="str">
            <v>ACEPTABLE</v>
          </cell>
          <cell r="W522">
            <v>0.87344444444444447</v>
          </cell>
          <cell r="X522" t="str">
            <v>REGULAR</v>
          </cell>
          <cell r="Y522" t="str">
            <v>REGULAR</v>
          </cell>
          <cell r="Z522" t="str">
            <v>REGULAR</v>
          </cell>
          <cell r="AA522" t="str">
            <v>Peatonal</v>
          </cell>
          <cell r="AB522" t="str">
            <v>SD</v>
          </cell>
          <cell r="AC522" t="str">
            <v>N/A</v>
          </cell>
          <cell r="AD522" t="str">
            <v>SI</v>
          </cell>
          <cell r="AE522" t="str">
            <v>SI</v>
          </cell>
          <cell r="AF522" t="str">
            <v>NO</v>
          </cell>
          <cell r="AG522" t="str">
            <v>SI</v>
          </cell>
          <cell r="AH522" t="str">
            <v>NO</v>
          </cell>
          <cell r="AI522" t="str">
            <v>NO</v>
          </cell>
          <cell r="AJ522">
            <v>44802</v>
          </cell>
          <cell r="AK522">
            <v>44834</v>
          </cell>
          <cell r="AL522">
            <v>0</v>
          </cell>
        </row>
        <row r="523">
          <cell r="A523">
            <v>22149629</v>
          </cell>
          <cell r="B523" t="str">
            <v>Polygon</v>
          </cell>
          <cell r="C523" t="str">
            <v>Vehicular</v>
          </cell>
          <cell r="D523" t="str">
            <v>Avenida la Sirena por Avenida Paseo De Los Libertadores</v>
          </cell>
          <cell r="E523" t="str">
            <v>4.737682,-74.048653</v>
          </cell>
          <cell r="F523" t="str">
            <v>Usaquén</v>
          </cell>
          <cell r="G523" t="str">
            <v>Arterial</v>
          </cell>
          <cell r="H523" t="str">
            <v>Si</v>
          </cell>
          <cell r="I523" t="str">
            <v>Urbano</v>
          </cell>
          <cell r="J523" t="str">
            <v>Vía</v>
          </cell>
          <cell r="K523" t="str">
            <v>VMH_3</v>
          </cell>
          <cell r="L523" t="str">
            <v>Puente</v>
          </cell>
          <cell r="M523" t="str">
            <v>Concreto Reforzado</v>
          </cell>
          <cell r="N523" t="str">
            <v>SI</v>
          </cell>
          <cell r="O523" t="str">
            <v>Reporte DTAI</v>
          </cell>
          <cell r="P523">
            <v>44895</v>
          </cell>
          <cell r="Q523" t="str">
            <v>REGULAR</v>
          </cell>
          <cell r="R523" t="str">
            <v>BUENO</v>
          </cell>
          <cell r="S523">
            <v>1</v>
          </cell>
          <cell r="T523" t="str">
            <v>MALO</v>
          </cell>
          <cell r="U523" t="str">
            <v>MALO</v>
          </cell>
          <cell r="V523" t="str">
            <v>ACEPTABLE</v>
          </cell>
          <cell r="W523">
            <v>0.9187777777777778</v>
          </cell>
          <cell r="X523" t="str">
            <v>ACEPTABLE</v>
          </cell>
          <cell r="Y523" t="str">
            <v>ACEPTABLE</v>
          </cell>
          <cell r="Z523" t="str">
            <v>MALO</v>
          </cell>
          <cell r="AA523" t="str">
            <v>Mixto</v>
          </cell>
          <cell r="AB523" t="str">
            <v>SD</v>
          </cell>
          <cell r="AC523" t="str">
            <v>N/A</v>
          </cell>
          <cell r="AD523" t="str">
            <v>SI</v>
          </cell>
          <cell r="AE523" t="str">
            <v>SI</v>
          </cell>
          <cell r="AF523" t="str">
            <v>SI</v>
          </cell>
          <cell r="AG523" t="str">
            <v>NO</v>
          </cell>
          <cell r="AH523" t="str">
            <v>NO</v>
          </cell>
          <cell r="AI523" t="str">
            <v>NO</v>
          </cell>
          <cell r="AJ523">
            <v>44802</v>
          </cell>
          <cell r="AK523">
            <v>44834</v>
          </cell>
          <cell r="AL523">
            <v>0</v>
          </cell>
        </row>
        <row r="524">
          <cell r="A524">
            <v>22153417</v>
          </cell>
          <cell r="B524" t="str">
            <v>Polygon</v>
          </cell>
          <cell r="C524" t="str">
            <v>Vehicular</v>
          </cell>
          <cell r="D524" t="str">
            <v>Avenida Iberia por Avenida Paseo De Los Libertadores ( costado norte)</v>
          </cell>
          <cell r="E524" t="str">
            <v>4.719038,-74.051766</v>
          </cell>
          <cell r="F524" t="str">
            <v>Usaquén</v>
          </cell>
          <cell r="G524" t="str">
            <v>Arterial</v>
          </cell>
          <cell r="H524" t="str">
            <v>Si</v>
          </cell>
          <cell r="I524" t="str">
            <v>Urbano</v>
          </cell>
          <cell r="J524" t="str">
            <v>Vía</v>
          </cell>
          <cell r="K524" t="str">
            <v>VNI_3</v>
          </cell>
          <cell r="L524" t="str">
            <v>Puente</v>
          </cell>
          <cell r="M524" t="str">
            <v>Concreto Reforzado</v>
          </cell>
          <cell r="N524" t="str">
            <v>SI</v>
          </cell>
          <cell r="O524" t="str">
            <v>Reporte DTAI</v>
          </cell>
          <cell r="P524">
            <v>44895</v>
          </cell>
          <cell r="Q524" t="str">
            <v>REGULAR</v>
          </cell>
          <cell r="R524" t="str">
            <v>BUENO</v>
          </cell>
          <cell r="S524">
            <v>1</v>
          </cell>
          <cell r="T524" t="str">
            <v>BUENO</v>
          </cell>
          <cell r="U524" t="str">
            <v>BUENO</v>
          </cell>
          <cell r="V524" t="str">
            <v>BUENO</v>
          </cell>
          <cell r="W524">
            <v>1</v>
          </cell>
          <cell r="X524" t="str">
            <v>ACEPTABLE</v>
          </cell>
          <cell r="Y524" t="str">
            <v>ACEPTABLE</v>
          </cell>
          <cell r="Z524" t="str">
            <v>ACEPTABLE</v>
          </cell>
          <cell r="AA524" t="str">
            <v>Mixto</v>
          </cell>
          <cell r="AB524" t="str">
            <v>SD</v>
          </cell>
          <cell r="AC524" t="str">
            <v>N/A</v>
          </cell>
          <cell r="AD524" t="str">
            <v>NO</v>
          </cell>
          <cell r="AE524" t="str">
            <v>SI</v>
          </cell>
          <cell r="AF524" t="str">
            <v>SI</v>
          </cell>
          <cell r="AG524" t="str">
            <v>NO</v>
          </cell>
          <cell r="AH524" t="str">
            <v>SI</v>
          </cell>
          <cell r="AI524" t="str">
            <v>NO</v>
          </cell>
          <cell r="AJ524">
            <v>44802</v>
          </cell>
          <cell r="AK524">
            <v>44834</v>
          </cell>
          <cell r="AL524">
            <v>0</v>
          </cell>
        </row>
        <row r="525">
          <cell r="A525">
            <v>22143254</v>
          </cell>
          <cell r="B525" t="str">
            <v>Polygon</v>
          </cell>
          <cell r="C525" t="str">
            <v>Vehicular</v>
          </cell>
          <cell r="D525" t="str">
            <v>Avenida Ciudad de Quito por Avenida de los Comuneros</v>
          </cell>
          <cell r="E525" t="str">
            <v>4.606597,-74.097926</v>
          </cell>
          <cell r="F525" t="str">
            <v>Puente Aranda</v>
          </cell>
          <cell r="G525" t="str">
            <v>Arterial</v>
          </cell>
          <cell r="H525" t="str">
            <v>Si</v>
          </cell>
          <cell r="I525" t="str">
            <v>Urbano</v>
          </cell>
          <cell r="J525" t="str">
            <v>Vía y Cuerpo de agua</v>
          </cell>
          <cell r="K525" t="str">
            <v>VMH_3</v>
          </cell>
          <cell r="L525" t="str">
            <v>Puente</v>
          </cell>
          <cell r="M525" t="str">
            <v>Concreto Reforzado</v>
          </cell>
          <cell r="N525" t="str">
            <v>SI</v>
          </cell>
          <cell r="O525" t="str">
            <v>Reporte DTAI</v>
          </cell>
          <cell r="P525">
            <v>44895</v>
          </cell>
          <cell r="Q525" t="str">
            <v>REGULAR</v>
          </cell>
          <cell r="R525" t="str">
            <v>REGULAR</v>
          </cell>
          <cell r="S525">
            <v>0.57814238042269184</v>
          </cell>
          <cell r="T525" t="str">
            <v>ACEPTABLE</v>
          </cell>
          <cell r="U525" t="str">
            <v>REGULAR</v>
          </cell>
          <cell r="V525" t="str">
            <v>N/A</v>
          </cell>
          <cell r="W525" t="str">
            <v>N/A</v>
          </cell>
          <cell r="X525" t="str">
            <v>N/A</v>
          </cell>
          <cell r="Y525" t="str">
            <v>N/A</v>
          </cell>
          <cell r="Z525" t="str">
            <v>REGULAR</v>
          </cell>
          <cell r="AA525" t="str">
            <v>Vehicular</v>
          </cell>
          <cell r="AB525" t="str">
            <v>SD</v>
          </cell>
          <cell r="AC525" t="str">
            <v>SD</v>
          </cell>
          <cell r="AD525" t="str">
            <v>NO</v>
          </cell>
          <cell r="AE525" t="str">
            <v>NO</v>
          </cell>
          <cell r="AF525" t="str">
            <v>SI</v>
          </cell>
          <cell r="AG525" t="str">
            <v>NO</v>
          </cell>
          <cell r="AH525" t="str">
            <v>NO</v>
          </cell>
          <cell r="AI525" t="str">
            <v>NO</v>
          </cell>
          <cell r="AJ525">
            <v>44803</v>
          </cell>
          <cell r="AK525">
            <v>44834</v>
          </cell>
          <cell r="AL525">
            <v>0</v>
          </cell>
        </row>
        <row r="526">
          <cell r="A526">
            <v>22147271</v>
          </cell>
          <cell r="B526" t="str">
            <v>Polygon</v>
          </cell>
          <cell r="C526" t="str">
            <v>Peatonal</v>
          </cell>
          <cell r="D526" t="str">
            <v>Avenida Ciudad de Quito por CL 5</v>
          </cell>
          <cell r="E526" t="str">
            <v>4.604925,-74.099216</v>
          </cell>
          <cell r="F526" t="str">
            <v>Los Mártires</v>
          </cell>
          <cell r="G526" t="str">
            <v>Arterial</v>
          </cell>
          <cell r="H526" t="str">
            <v>Si</v>
          </cell>
          <cell r="I526" t="str">
            <v>Urbano</v>
          </cell>
          <cell r="J526" t="str">
            <v>Vía</v>
          </cell>
          <cell r="K526" t="str">
            <v>PPB_1</v>
          </cell>
          <cell r="L526" t="str">
            <v>Puente</v>
          </cell>
          <cell r="M526" t="str">
            <v>Sintético</v>
          </cell>
          <cell r="N526" t="str">
            <v>SI</v>
          </cell>
          <cell r="O526" t="str">
            <v>Reporte DTAI</v>
          </cell>
          <cell r="P526">
            <v>44895</v>
          </cell>
          <cell r="Q526" t="str">
            <v>ACEPTABLE</v>
          </cell>
          <cell r="R526" t="str">
            <v>N/A</v>
          </cell>
          <cell r="S526" t="str">
            <v>N/A</v>
          </cell>
          <cell r="T526" t="str">
            <v>N/A</v>
          </cell>
          <cell r="U526" t="str">
            <v>N/A</v>
          </cell>
          <cell r="V526" t="str">
            <v>ACEPTABLE</v>
          </cell>
          <cell r="W526">
            <v>0.99811111111111106</v>
          </cell>
          <cell r="X526" t="str">
            <v>ACEPTABLE</v>
          </cell>
          <cell r="Y526" t="str">
            <v>ACEPTABLE</v>
          </cell>
          <cell r="Z526" t="str">
            <v>ACEPTABLE</v>
          </cell>
          <cell r="AA526" t="str">
            <v>Peatonal</v>
          </cell>
          <cell r="AB526" t="str">
            <v>SD</v>
          </cell>
          <cell r="AC526" t="str">
            <v>N/A</v>
          </cell>
          <cell r="AD526" t="str">
            <v>NO</v>
          </cell>
          <cell r="AE526" t="str">
            <v>SI</v>
          </cell>
          <cell r="AF526" t="str">
            <v>NO</v>
          </cell>
          <cell r="AG526" t="str">
            <v>SI</v>
          </cell>
          <cell r="AH526" t="str">
            <v>NO</v>
          </cell>
          <cell r="AI526" t="str">
            <v>NO</v>
          </cell>
          <cell r="AJ526">
            <v>44803</v>
          </cell>
          <cell r="AK526">
            <v>44834</v>
          </cell>
          <cell r="AL526">
            <v>0</v>
          </cell>
        </row>
        <row r="527">
          <cell r="A527">
            <v>24119449</v>
          </cell>
          <cell r="B527" t="str">
            <v>Polygon</v>
          </cell>
          <cell r="C527" t="str">
            <v>Peatonal</v>
          </cell>
          <cell r="D527" t="str">
            <v>Avenida Ciudad de Quito por Avenida de los Comuneros (costado Occidental)</v>
          </cell>
          <cell r="E527" t="str">
            <v>4.606757,-74.098244</v>
          </cell>
          <cell r="F527" t="str">
            <v>Puente Aranda</v>
          </cell>
          <cell r="G527" t="str">
            <v>Arterial</v>
          </cell>
          <cell r="H527" t="str">
            <v>Si</v>
          </cell>
          <cell r="I527" t="str">
            <v>Urbano</v>
          </cell>
          <cell r="J527" t="str">
            <v>Vía y Cuerpo de agua</v>
          </cell>
          <cell r="K527" t="str">
            <v>PPB_1</v>
          </cell>
          <cell r="L527" t="str">
            <v>Puente</v>
          </cell>
          <cell r="M527" t="str">
            <v>Sintético</v>
          </cell>
          <cell r="N527" t="str">
            <v>SI</v>
          </cell>
          <cell r="O527" t="str">
            <v>Reporte DTAI</v>
          </cell>
          <cell r="P527">
            <v>44895</v>
          </cell>
          <cell r="Q527" t="str">
            <v>BUENO</v>
          </cell>
          <cell r="R527" t="str">
            <v>N/A</v>
          </cell>
          <cell r="S527" t="str">
            <v>N/A</v>
          </cell>
          <cell r="T527" t="str">
            <v>N/A</v>
          </cell>
          <cell r="U527" t="str">
            <v>N/A</v>
          </cell>
          <cell r="V527" t="str">
            <v>BUENO</v>
          </cell>
          <cell r="W527">
            <v>1</v>
          </cell>
          <cell r="X527" t="str">
            <v>BUENO</v>
          </cell>
          <cell r="Y527" t="str">
            <v>BUENO</v>
          </cell>
          <cell r="Z527" t="str">
            <v>BUENO</v>
          </cell>
          <cell r="AA527" t="str">
            <v>Peatonal</v>
          </cell>
          <cell r="AB527" t="str">
            <v>SD</v>
          </cell>
          <cell r="AC527" t="str">
            <v>SD</v>
          </cell>
          <cell r="AD527" t="str">
            <v>SI</v>
          </cell>
          <cell r="AE527" t="str">
            <v>SI</v>
          </cell>
          <cell r="AF527" t="str">
            <v>NO</v>
          </cell>
          <cell r="AG527" t="str">
            <v>NO</v>
          </cell>
          <cell r="AH527" t="str">
            <v>NO</v>
          </cell>
          <cell r="AI527" t="str">
            <v>NO</v>
          </cell>
          <cell r="AJ527">
            <v>44803</v>
          </cell>
          <cell r="AK527">
            <v>44834</v>
          </cell>
          <cell r="AL527">
            <v>0</v>
          </cell>
        </row>
        <row r="528">
          <cell r="A528">
            <v>22146078</v>
          </cell>
          <cell r="B528" t="str">
            <v>Polygon</v>
          </cell>
          <cell r="C528" t="str">
            <v>Peatonal</v>
          </cell>
          <cell r="D528" t="str">
            <v>Avenida Paseo de los Libertadores por CL 150</v>
          </cell>
          <cell r="E528" t="str">
            <v>4.73214,-74.04963</v>
          </cell>
          <cell r="F528" t="str">
            <v>Usaquén</v>
          </cell>
          <cell r="G528" t="str">
            <v>Arterial</v>
          </cell>
          <cell r="H528" t="str">
            <v>Si</v>
          </cell>
          <cell r="I528" t="str">
            <v>Urbano</v>
          </cell>
          <cell r="J528" t="str">
            <v>Vía</v>
          </cell>
          <cell r="K528" t="str">
            <v>PNI_1</v>
          </cell>
          <cell r="L528" t="str">
            <v>Puente</v>
          </cell>
          <cell r="M528" t="str">
            <v>Concreto Reforzado</v>
          </cell>
          <cell r="N528" t="str">
            <v>SI</v>
          </cell>
          <cell r="O528" t="str">
            <v>Reporte DTAI</v>
          </cell>
          <cell r="P528">
            <v>44895</v>
          </cell>
          <cell r="Q528" t="str">
            <v>REGULAR</v>
          </cell>
          <cell r="R528" t="str">
            <v>N/A</v>
          </cell>
          <cell r="S528" t="str">
            <v>N/A</v>
          </cell>
          <cell r="T528" t="str">
            <v>N/A</v>
          </cell>
          <cell r="U528" t="str">
            <v>N/A</v>
          </cell>
          <cell r="V528" t="str">
            <v>REGULAR</v>
          </cell>
          <cell r="W528">
            <v>0.4856395995550612</v>
          </cell>
          <cell r="X528" t="str">
            <v>REGULAR</v>
          </cell>
          <cell r="Y528" t="str">
            <v>REGULAR</v>
          </cell>
          <cell r="Z528" t="str">
            <v>REGULAR</v>
          </cell>
          <cell r="AA528" t="str">
            <v>Peatonal</v>
          </cell>
          <cell r="AB528" t="str">
            <v>SD</v>
          </cell>
          <cell r="AC528" t="str">
            <v>N/A</v>
          </cell>
          <cell r="AD528" t="str">
            <v>SI</v>
          </cell>
          <cell r="AE528" t="str">
            <v>SI</v>
          </cell>
          <cell r="AF528" t="str">
            <v>NO</v>
          </cell>
          <cell r="AG528" t="str">
            <v>SI</v>
          </cell>
          <cell r="AH528" t="str">
            <v>NO</v>
          </cell>
          <cell r="AI528" t="str">
            <v>NO</v>
          </cell>
          <cell r="AJ528">
            <v>44809</v>
          </cell>
          <cell r="AK528">
            <v>44834</v>
          </cell>
          <cell r="AL528">
            <v>0</v>
          </cell>
        </row>
        <row r="529">
          <cell r="A529">
            <v>22152797</v>
          </cell>
          <cell r="B529" t="str">
            <v>Polygon</v>
          </cell>
          <cell r="C529" t="str">
            <v>Peatonal</v>
          </cell>
          <cell r="D529" t="str">
            <v>Avenida Paseo de los Libertadores por CL 125</v>
          </cell>
          <cell r="E529" t="str">
            <v>4.705256,-74.054179</v>
          </cell>
          <cell r="F529" t="str">
            <v>Usaquén</v>
          </cell>
          <cell r="G529" t="str">
            <v>Arterial</v>
          </cell>
          <cell r="H529" t="str">
            <v>Si</v>
          </cell>
          <cell r="I529" t="str">
            <v>Urbano</v>
          </cell>
          <cell r="J529" t="str">
            <v>Vía</v>
          </cell>
          <cell r="K529" t="str">
            <v>PPB_1</v>
          </cell>
          <cell r="L529" t="str">
            <v>Puente</v>
          </cell>
          <cell r="M529" t="str">
            <v>Acero</v>
          </cell>
          <cell r="N529" t="str">
            <v>SI</v>
          </cell>
          <cell r="O529" t="str">
            <v>Reporte DTAI</v>
          </cell>
          <cell r="P529">
            <v>44895</v>
          </cell>
          <cell r="Q529" t="str">
            <v>REGULAR</v>
          </cell>
          <cell r="R529" t="str">
            <v>N/A</v>
          </cell>
          <cell r="S529" t="str">
            <v>N/A</v>
          </cell>
          <cell r="T529" t="str">
            <v>N/A</v>
          </cell>
          <cell r="U529" t="str">
            <v>N/A</v>
          </cell>
          <cell r="V529" t="str">
            <v>ACEPTABLE</v>
          </cell>
          <cell r="W529">
            <v>0.97355555555555551</v>
          </cell>
          <cell r="X529" t="str">
            <v>ACEPTABLE</v>
          </cell>
          <cell r="Y529" t="str">
            <v>ACEPTABLE</v>
          </cell>
          <cell r="Z529" t="str">
            <v>ACEPTABLE</v>
          </cell>
          <cell r="AA529" t="str">
            <v>Peatonal</v>
          </cell>
          <cell r="AB529" t="str">
            <v>SD</v>
          </cell>
          <cell r="AC529" t="str">
            <v>N/A</v>
          </cell>
          <cell r="AD529" t="str">
            <v>SI</v>
          </cell>
          <cell r="AE529" t="str">
            <v>SI</v>
          </cell>
          <cell r="AF529" t="str">
            <v>NO</v>
          </cell>
          <cell r="AG529" t="str">
            <v>SI</v>
          </cell>
          <cell r="AH529" t="str">
            <v>NO</v>
          </cell>
          <cell r="AI529" t="str">
            <v>NO</v>
          </cell>
          <cell r="AJ529">
            <v>44809</v>
          </cell>
          <cell r="AK529">
            <v>44834</v>
          </cell>
          <cell r="AL529">
            <v>0</v>
          </cell>
        </row>
        <row r="530">
          <cell r="A530">
            <v>22158148</v>
          </cell>
          <cell r="B530" t="str">
            <v>Polygon</v>
          </cell>
          <cell r="C530" t="str">
            <v>Vehicular</v>
          </cell>
          <cell r="D530" t="str">
            <v>Avenida Paseo De Los Libertadores por CL 111</v>
          </cell>
          <cell r="E530" t="str">
            <v>4.697105,-74.055489</v>
          </cell>
          <cell r="F530" t="str">
            <v>Usaquén</v>
          </cell>
          <cell r="G530" t="str">
            <v>Arterial</v>
          </cell>
          <cell r="H530" t="str">
            <v>Si</v>
          </cell>
          <cell r="I530" t="str">
            <v>Urbano</v>
          </cell>
          <cell r="J530" t="str">
            <v>Cuerpo de agua</v>
          </cell>
          <cell r="K530" t="str">
            <v>VBC_1</v>
          </cell>
          <cell r="L530" t="str">
            <v>Box Culvert</v>
          </cell>
          <cell r="M530" t="str">
            <v>Concreto Reforzado</v>
          </cell>
          <cell r="N530" t="str">
            <v>SI</v>
          </cell>
          <cell r="O530" t="str">
            <v>Reporte DTAI</v>
          </cell>
          <cell r="P530">
            <v>44895</v>
          </cell>
          <cell r="Q530" t="str">
            <v>REGULAR</v>
          </cell>
          <cell r="R530" t="str">
            <v>ACEPTABLE</v>
          </cell>
          <cell r="S530">
            <v>0.98677777777777775</v>
          </cell>
          <cell r="T530" t="str">
            <v>N/A</v>
          </cell>
          <cell r="U530" t="str">
            <v>ACEPTABLE</v>
          </cell>
          <cell r="V530" t="str">
            <v>ACEPTABLE</v>
          </cell>
          <cell r="W530">
            <v>0.99244444444444435</v>
          </cell>
          <cell r="X530" t="str">
            <v>N/A</v>
          </cell>
          <cell r="Y530" t="str">
            <v>ACEPTABLE</v>
          </cell>
          <cell r="Z530" t="str">
            <v>ACEPTABLE</v>
          </cell>
          <cell r="AA530" t="str">
            <v>Mixto</v>
          </cell>
          <cell r="AB530" t="str">
            <v>N/A</v>
          </cell>
          <cell r="AC530">
            <v>2.38</v>
          </cell>
          <cell r="AD530" t="str">
            <v>NO</v>
          </cell>
          <cell r="AE530" t="str">
            <v>NO</v>
          </cell>
          <cell r="AF530" t="str">
            <v>NO</v>
          </cell>
          <cell r="AG530" t="str">
            <v>NO</v>
          </cell>
          <cell r="AH530" t="str">
            <v>NO</v>
          </cell>
          <cell r="AI530" t="str">
            <v>NO</v>
          </cell>
          <cell r="AJ530">
            <v>44809</v>
          </cell>
          <cell r="AK530">
            <v>44834</v>
          </cell>
          <cell r="AL530">
            <v>0</v>
          </cell>
        </row>
        <row r="531">
          <cell r="A531">
            <v>24119258</v>
          </cell>
          <cell r="B531" t="str">
            <v>Polygon</v>
          </cell>
          <cell r="C531" t="str">
            <v>Peatonal</v>
          </cell>
          <cell r="D531" t="str">
            <v>Avenida Paseo de los Libertadores por CL 114ABIS</v>
          </cell>
          <cell r="E531" t="str">
            <v>4.698889,-74.05532</v>
          </cell>
          <cell r="F531" t="str">
            <v>Suba</v>
          </cell>
          <cell r="G531" t="str">
            <v>Arterial</v>
          </cell>
          <cell r="H531" t="str">
            <v>Si</v>
          </cell>
          <cell r="I531" t="str">
            <v>Urbano</v>
          </cell>
          <cell r="J531" t="str">
            <v>Vía</v>
          </cell>
          <cell r="K531" t="str">
            <v>PPB_1</v>
          </cell>
          <cell r="L531" t="str">
            <v>Puente</v>
          </cell>
          <cell r="M531" t="str">
            <v>Acero</v>
          </cell>
          <cell r="N531" t="str">
            <v>SI</v>
          </cell>
          <cell r="O531" t="str">
            <v>Reporte DTAI</v>
          </cell>
          <cell r="P531">
            <v>44895</v>
          </cell>
          <cell r="Q531" t="str">
            <v>BUENO</v>
          </cell>
          <cell r="R531" t="str">
            <v>N/A</v>
          </cell>
          <cell r="S531" t="str">
            <v>N/A</v>
          </cell>
          <cell r="T531" t="str">
            <v>N/A</v>
          </cell>
          <cell r="U531" t="str">
            <v>N/A</v>
          </cell>
          <cell r="V531" t="str">
            <v>BUENO</v>
          </cell>
          <cell r="W531">
            <v>1</v>
          </cell>
          <cell r="X531" t="str">
            <v>ACEPTABLE</v>
          </cell>
          <cell r="Y531" t="str">
            <v>ACEPTABLE</v>
          </cell>
          <cell r="Z531" t="str">
            <v>ACEPTABLE</v>
          </cell>
          <cell r="AA531" t="str">
            <v>Peatonal</v>
          </cell>
          <cell r="AB531" t="str">
            <v>SD</v>
          </cell>
          <cell r="AC531" t="str">
            <v>N/A</v>
          </cell>
          <cell r="AD531" t="str">
            <v>SI</v>
          </cell>
          <cell r="AE531" t="str">
            <v>SI</v>
          </cell>
          <cell r="AF531" t="str">
            <v>NO</v>
          </cell>
          <cell r="AG531" t="str">
            <v>SI</v>
          </cell>
          <cell r="AH531" t="str">
            <v>NO</v>
          </cell>
          <cell r="AI531" t="str">
            <v>SI</v>
          </cell>
          <cell r="AJ531">
            <v>44809</v>
          </cell>
          <cell r="AK531">
            <v>44834</v>
          </cell>
          <cell r="AL531">
            <v>0</v>
          </cell>
        </row>
        <row r="532">
          <cell r="A532">
            <v>22145511</v>
          </cell>
          <cell r="B532" t="str">
            <v>Polygon</v>
          </cell>
          <cell r="C532" t="str">
            <v>Peatonal</v>
          </cell>
          <cell r="D532" t="str">
            <v>Avenida Ciudad de Quito por CL 18A</v>
          </cell>
          <cell r="E532" t="str">
            <v>4.61752,-74.089017</v>
          </cell>
          <cell r="F532" t="str">
            <v>Los Mártires</v>
          </cell>
          <cell r="G532" t="str">
            <v>Arterial</v>
          </cell>
          <cell r="H532" t="str">
            <v>Si</v>
          </cell>
          <cell r="I532" t="str">
            <v>Urbano</v>
          </cell>
          <cell r="J532" t="str">
            <v>Vía</v>
          </cell>
          <cell r="K532" t="str">
            <v>PPB_1</v>
          </cell>
          <cell r="L532" t="str">
            <v>Puente</v>
          </cell>
          <cell r="M532" t="str">
            <v>Sintético</v>
          </cell>
          <cell r="N532" t="str">
            <v>SI</v>
          </cell>
          <cell r="O532" t="str">
            <v>Reporte DTAI</v>
          </cell>
          <cell r="P532">
            <v>44895</v>
          </cell>
          <cell r="Q532" t="str">
            <v>ACEPTABLE</v>
          </cell>
          <cell r="R532" t="str">
            <v>N/A</v>
          </cell>
          <cell r="S532" t="str">
            <v>N/A</v>
          </cell>
          <cell r="T532" t="str">
            <v>N/A</v>
          </cell>
          <cell r="U532" t="str">
            <v>N/A</v>
          </cell>
          <cell r="V532" t="str">
            <v>ACEPTABLE</v>
          </cell>
          <cell r="W532">
            <v>0.95655555555555549</v>
          </cell>
          <cell r="X532" t="str">
            <v>ACEPTABLE</v>
          </cell>
          <cell r="Y532" t="str">
            <v>ACEPTABLE</v>
          </cell>
          <cell r="Z532" t="str">
            <v>ACEPTABLE</v>
          </cell>
          <cell r="AA532" t="str">
            <v>Peatonal</v>
          </cell>
          <cell r="AB532" t="str">
            <v>SD</v>
          </cell>
          <cell r="AC532" t="str">
            <v>N/A</v>
          </cell>
          <cell r="AD532" t="str">
            <v>SI</v>
          </cell>
          <cell r="AE532" t="str">
            <v>SI</v>
          </cell>
          <cell r="AF532" t="str">
            <v>NO</v>
          </cell>
          <cell r="AG532" t="str">
            <v>SI</v>
          </cell>
          <cell r="AH532" t="str">
            <v>NO</v>
          </cell>
          <cell r="AI532" t="str">
            <v>NO</v>
          </cell>
          <cell r="AJ532">
            <v>44810</v>
          </cell>
          <cell r="AK532">
            <v>44834</v>
          </cell>
          <cell r="AL532">
            <v>0</v>
          </cell>
        </row>
        <row r="533">
          <cell r="A533">
            <v>22147311</v>
          </cell>
          <cell r="B533" t="str">
            <v>Polygon</v>
          </cell>
          <cell r="C533" t="str">
            <v>Peatonal</v>
          </cell>
          <cell r="D533" t="str">
            <v>Avenida Ciudad de Quito por CL 10</v>
          </cell>
          <cell r="E533" t="str">
            <v>4.610286,-74.095035</v>
          </cell>
          <cell r="F533" t="str">
            <v>Los Mártires</v>
          </cell>
          <cell r="G533" t="str">
            <v>Arterial</v>
          </cell>
          <cell r="H533" t="str">
            <v>Si</v>
          </cell>
          <cell r="I533" t="str">
            <v>Urbano</v>
          </cell>
          <cell r="J533" t="str">
            <v>Vía</v>
          </cell>
          <cell r="K533" t="str">
            <v>PPB_1</v>
          </cell>
          <cell r="L533" t="str">
            <v>Puente</v>
          </cell>
          <cell r="M533" t="str">
            <v>Acero</v>
          </cell>
          <cell r="N533" t="str">
            <v>SI</v>
          </cell>
          <cell r="O533" t="str">
            <v>Reporte DTAI</v>
          </cell>
          <cell r="P533">
            <v>44895</v>
          </cell>
          <cell r="Q533" t="str">
            <v>ACEPTABLE</v>
          </cell>
          <cell r="R533" t="str">
            <v>N/A</v>
          </cell>
          <cell r="S533" t="str">
            <v>N/A</v>
          </cell>
          <cell r="T533" t="str">
            <v>N/A</v>
          </cell>
          <cell r="U533" t="str">
            <v>N/A</v>
          </cell>
          <cell r="V533" t="str">
            <v>BUENO</v>
          </cell>
          <cell r="W533">
            <v>1</v>
          </cell>
          <cell r="X533" t="str">
            <v>ACEPTABLE</v>
          </cell>
          <cell r="Y533" t="str">
            <v>ACEPTABLE</v>
          </cell>
          <cell r="Z533" t="str">
            <v>ACEPTABLE</v>
          </cell>
          <cell r="AA533" t="str">
            <v>Peatonal</v>
          </cell>
          <cell r="AB533" t="str">
            <v>SD</v>
          </cell>
          <cell r="AC533" t="str">
            <v>N/A</v>
          </cell>
          <cell r="AD533" t="str">
            <v>SI</v>
          </cell>
          <cell r="AE533" t="str">
            <v>SI</v>
          </cell>
          <cell r="AF533" t="str">
            <v>NO</v>
          </cell>
          <cell r="AG533" t="str">
            <v>SI</v>
          </cell>
          <cell r="AH533" t="str">
            <v>NO</v>
          </cell>
          <cell r="AI533" t="str">
            <v>NO</v>
          </cell>
          <cell r="AJ533">
            <v>44810</v>
          </cell>
          <cell r="AK533">
            <v>44834</v>
          </cell>
          <cell r="AL533">
            <v>0</v>
          </cell>
        </row>
        <row r="534">
          <cell r="A534">
            <v>24190283</v>
          </cell>
          <cell r="B534" t="str">
            <v>Polygon</v>
          </cell>
          <cell r="C534" t="str">
            <v>Vehicular</v>
          </cell>
          <cell r="D534" t="str">
            <v>AK 28 por Avenida Ciudad de Quito</v>
          </cell>
          <cell r="E534" t="str">
            <v>4.632671,-74.079328</v>
          </cell>
          <cell r="F534" t="str">
            <v>Teusaquillo</v>
          </cell>
          <cell r="G534" t="str">
            <v>Arterial</v>
          </cell>
          <cell r="H534" t="str">
            <v>Si</v>
          </cell>
          <cell r="I534" t="str">
            <v>Urbano</v>
          </cell>
          <cell r="J534" t="str">
            <v>Vía</v>
          </cell>
          <cell r="K534" t="str">
            <v>VMH_1</v>
          </cell>
          <cell r="L534" t="str">
            <v>Puente</v>
          </cell>
          <cell r="M534" t="str">
            <v>Concreto Reforzado</v>
          </cell>
          <cell r="N534" t="str">
            <v>SI</v>
          </cell>
          <cell r="O534" t="str">
            <v>Reporte DTAI</v>
          </cell>
          <cell r="P534">
            <v>44895</v>
          </cell>
          <cell r="Q534" t="str">
            <v>REGULAR</v>
          </cell>
          <cell r="R534" t="str">
            <v>ACEPTABLE</v>
          </cell>
          <cell r="S534">
            <v>0.94144444444444442</v>
          </cell>
          <cell r="T534" t="str">
            <v>ACEPTABLE</v>
          </cell>
          <cell r="U534" t="str">
            <v>ACEPTABLE</v>
          </cell>
          <cell r="V534" t="str">
            <v>N/A</v>
          </cell>
          <cell r="W534" t="str">
            <v>N/A</v>
          </cell>
          <cell r="X534" t="str">
            <v>N/A</v>
          </cell>
          <cell r="Y534" t="str">
            <v>N/A</v>
          </cell>
          <cell r="Z534" t="str">
            <v>ACEPTABLE</v>
          </cell>
          <cell r="AA534" t="str">
            <v>Vehicular</v>
          </cell>
          <cell r="AB534" t="str">
            <v>SD</v>
          </cell>
          <cell r="AC534" t="str">
            <v>N/A</v>
          </cell>
          <cell r="AD534" t="str">
            <v>NO</v>
          </cell>
          <cell r="AE534" t="str">
            <v>NO</v>
          </cell>
          <cell r="AF534" t="str">
            <v>SI</v>
          </cell>
          <cell r="AG534" t="str">
            <v>NO</v>
          </cell>
          <cell r="AH534" t="str">
            <v>NO</v>
          </cell>
          <cell r="AI534" t="str">
            <v>NO</v>
          </cell>
          <cell r="AJ534">
            <v>44810</v>
          </cell>
          <cell r="AK534">
            <v>44834</v>
          </cell>
          <cell r="AL534">
            <v>0</v>
          </cell>
        </row>
        <row r="535">
          <cell r="A535">
            <v>24190284</v>
          </cell>
          <cell r="B535" t="str">
            <v>Polygon</v>
          </cell>
          <cell r="C535" t="str">
            <v>Vehicular</v>
          </cell>
          <cell r="D535" t="str">
            <v>AK 28 por Avenida Ciudad de Quito</v>
          </cell>
          <cell r="E535" t="str">
            <v>4.63195,-74.08012</v>
          </cell>
          <cell r="F535" t="str">
            <v>Teusaquillo</v>
          </cell>
          <cell r="G535" t="str">
            <v>Arterial</v>
          </cell>
          <cell r="H535" t="str">
            <v>Si</v>
          </cell>
          <cell r="I535" t="str">
            <v>Urbano</v>
          </cell>
          <cell r="J535" t="str">
            <v>Vía</v>
          </cell>
          <cell r="K535" t="str">
            <v>VMH_1</v>
          </cell>
          <cell r="L535" t="str">
            <v>Puente</v>
          </cell>
          <cell r="M535" t="str">
            <v>Concreto Reforzado</v>
          </cell>
          <cell r="N535" t="str">
            <v>SI</v>
          </cell>
          <cell r="O535" t="str">
            <v>Reporte DTAI</v>
          </cell>
          <cell r="P535">
            <v>44895</v>
          </cell>
          <cell r="Q535" t="str">
            <v>REGULAR</v>
          </cell>
          <cell r="R535" t="str">
            <v>ACEPTABLE</v>
          </cell>
          <cell r="S535">
            <v>0.97733333333333339</v>
          </cell>
          <cell r="T535" t="str">
            <v>REGULAR</v>
          </cell>
          <cell r="U535" t="str">
            <v>REGULAR</v>
          </cell>
          <cell r="V535" t="str">
            <v>N/A</v>
          </cell>
          <cell r="W535" t="str">
            <v>N/A</v>
          </cell>
          <cell r="X535" t="str">
            <v>N/A</v>
          </cell>
          <cell r="Y535" t="str">
            <v>N/A</v>
          </cell>
          <cell r="Z535" t="str">
            <v>REGULAR</v>
          </cell>
          <cell r="AA535" t="str">
            <v>Vehicular</v>
          </cell>
          <cell r="AB535" t="str">
            <v>SD</v>
          </cell>
          <cell r="AC535" t="str">
            <v>N/A</v>
          </cell>
          <cell r="AD535" t="str">
            <v>NO</v>
          </cell>
          <cell r="AE535" t="str">
            <v>NO</v>
          </cell>
          <cell r="AF535" t="str">
            <v>SI</v>
          </cell>
          <cell r="AG535" t="str">
            <v>NO</v>
          </cell>
          <cell r="AH535" t="str">
            <v>NO</v>
          </cell>
          <cell r="AI535" t="str">
            <v>NO</v>
          </cell>
          <cell r="AJ535">
            <v>44810</v>
          </cell>
          <cell r="AK535">
            <v>44834</v>
          </cell>
          <cell r="AL535">
            <v>0</v>
          </cell>
        </row>
        <row r="536">
          <cell r="A536">
            <v>24190003</v>
          </cell>
          <cell r="B536" t="str">
            <v>Polygon</v>
          </cell>
          <cell r="C536" t="str">
            <v>Vehicular</v>
          </cell>
          <cell r="D536" t="str">
            <v>Avenida Ciudad de Quito (Carrera 30) Con Avenida de los Comuneros (Calle 6)</v>
          </cell>
          <cell r="E536" t="str">
            <v>4.606446,-74.097398</v>
          </cell>
          <cell r="F536" t="str">
            <v>Los Mártires</v>
          </cell>
          <cell r="G536" t="str">
            <v>Arterial</v>
          </cell>
          <cell r="H536" t="str">
            <v>Si</v>
          </cell>
          <cell r="I536" t="str">
            <v>Urbano</v>
          </cell>
          <cell r="J536" t="str">
            <v>Vía y Cuerpo de agua</v>
          </cell>
          <cell r="K536" t="str">
            <v>VNH_2</v>
          </cell>
          <cell r="L536" t="str">
            <v>Puente</v>
          </cell>
          <cell r="M536" t="str">
            <v>Concreto Reforzado</v>
          </cell>
          <cell r="N536" t="str">
            <v>SI</v>
          </cell>
          <cell r="O536" t="str">
            <v>Reporte DTAI</v>
          </cell>
          <cell r="P536">
            <v>44895</v>
          </cell>
          <cell r="Q536" t="str">
            <v>REGULAR</v>
          </cell>
          <cell r="R536" t="str">
            <v>ACEPTABLE</v>
          </cell>
          <cell r="S536">
            <v>0.90933333333333333</v>
          </cell>
          <cell r="T536" t="str">
            <v>REGULAR</v>
          </cell>
          <cell r="U536" t="str">
            <v>REGULAR</v>
          </cell>
          <cell r="V536" t="str">
            <v>N/A</v>
          </cell>
          <cell r="W536" t="str">
            <v>N/A</v>
          </cell>
          <cell r="X536" t="str">
            <v>N/A</v>
          </cell>
          <cell r="Y536" t="str">
            <v>N/A</v>
          </cell>
          <cell r="Z536" t="str">
            <v>REGULAR</v>
          </cell>
          <cell r="AA536" t="str">
            <v>Vehicular</v>
          </cell>
          <cell r="AB536" t="str">
            <v>SD</v>
          </cell>
          <cell r="AC536" t="str">
            <v>SD</v>
          </cell>
          <cell r="AD536" t="str">
            <v>NO</v>
          </cell>
          <cell r="AE536" t="str">
            <v>NO</v>
          </cell>
          <cell r="AF536" t="str">
            <v>SI</v>
          </cell>
          <cell r="AG536" t="str">
            <v>SI</v>
          </cell>
          <cell r="AH536" t="str">
            <v>NO</v>
          </cell>
          <cell r="AI536" t="str">
            <v>NO</v>
          </cell>
          <cell r="AJ536">
            <v>44810</v>
          </cell>
          <cell r="AK536">
            <v>44834</v>
          </cell>
          <cell r="AL536">
            <v>0</v>
          </cell>
        </row>
        <row r="537">
          <cell r="A537">
            <v>22160220</v>
          </cell>
          <cell r="B537" t="str">
            <v>Polygon</v>
          </cell>
          <cell r="C537" t="str">
            <v>Peatonal</v>
          </cell>
          <cell r="D537" t="str">
            <v>Calle 81 Sur con Carrera 11F Este</v>
          </cell>
          <cell r="E537" t="str">
            <v>4.510135,-74.094491</v>
          </cell>
          <cell r="F537" t="str">
            <v>Usme</v>
          </cell>
          <cell r="G537" t="str">
            <v>Local</v>
          </cell>
          <cell r="H537" t="str">
            <v>No</v>
          </cell>
          <cell r="I537" t="str">
            <v>Expansión</v>
          </cell>
          <cell r="J537" t="str">
            <v>Cuerpo de agua</v>
          </cell>
          <cell r="K537" t="str">
            <v>PLS_1</v>
          </cell>
          <cell r="L537" t="str">
            <v>Puente</v>
          </cell>
          <cell r="M537" t="str">
            <v>Madera</v>
          </cell>
          <cell r="N537" t="str">
            <v>SI</v>
          </cell>
          <cell r="O537" t="str">
            <v>Reporte DTAI</v>
          </cell>
          <cell r="P537">
            <v>44895</v>
          </cell>
          <cell r="Q537" t="str">
            <v>REGULAR</v>
          </cell>
          <cell r="R537" t="str">
            <v>N/A</v>
          </cell>
          <cell r="S537" t="str">
            <v>N/A</v>
          </cell>
          <cell r="T537" t="str">
            <v>N/A</v>
          </cell>
          <cell r="U537" t="str">
            <v>N/A</v>
          </cell>
          <cell r="V537" t="str">
            <v>ACEPTABLE</v>
          </cell>
          <cell r="W537">
            <v>0.94711111111111113</v>
          </cell>
          <cell r="X537" t="str">
            <v>N/A</v>
          </cell>
          <cell r="Y537" t="str">
            <v>ACEPTABLE</v>
          </cell>
          <cell r="Z537" t="str">
            <v>ACEPTABLE</v>
          </cell>
          <cell r="AA537" t="str">
            <v>Peatonal sobre sendero</v>
          </cell>
          <cell r="AB537" t="str">
            <v>N/A</v>
          </cell>
          <cell r="AC537">
            <v>1.9</v>
          </cell>
          <cell r="AD537" t="str">
            <v>NO</v>
          </cell>
          <cell r="AE537" t="str">
            <v>NO</v>
          </cell>
          <cell r="AF537" t="str">
            <v>NO</v>
          </cell>
          <cell r="AG537" t="str">
            <v>NO</v>
          </cell>
          <cell r="AH537" t="str">
            <v>NO</v>
          </cell>
          <cell r="AI537" t="str">
            <v>NO</v>
          </cell>
          <cell r="AJ537">
            <v>44811</v>
          </cell>
          <cell r="AK537">
            <v>44834</v>
          </cell>
          <cell r="AL537">
            <v>0</v>
          </cell>
        </row>
        <row r="538">
          <cell r="A538">
            <v>22160221</v>
          </cell>
          <cell r="B538" t="str">
            <v>Polygon</v>
          </cell>
          <cell r="C538" t="str">
            <v>Peatonal</v>
          </cell>
          <cell r="D538" t="str">
            <v>Carrera 10 Este con Calle 62 Sur</v>
          </cell>
          <cell r="E538" t="str">
            <v>4.533698,-74.092925</v>
          </cell>
          <cell r="F538" t="str">
            <v>San Cristóbal</v>
          </cell>
          <cell r="G538" t="str">
            <v>Local</v>
          </cell>
          <cell r="H538" t="str">
            <v>No</v>
          </cell>
          <cell r="I538" t="str">
            <v>Urbano</v>
          </cell>
          <cell r="J538" t="str">
            <v>Cuerpo de agua</v>
          </cell>
          <cell r="K538" t="str">
            <v>PNI_1</v>
          </cell>
          <cell r="L538" t="str">
            <v>Puente</v>
          </cell>
          <cell r="M538" t="str">
            <v>Concreto Reforzado</v>
          </cell>
          <cell r="N538" t="str">
            <v>SI</v>
          </cell>
          <cell r="O538" t="str">
            <v>Reporte DTAI</v>
          </cell>
          <cell r="P538">
            <v>44895</v>
          </cell>
          <cell r="Q538" t="str">
            <v>ACEPTABLE</v>
          </cell>
          <cell r="R538" t="str">
            <v>N/A</v>
          </cell>
          <cell r="S538" t="str">
            <v>N/A</v>
          </cell>
          <cell r="T538" t="str">
            <v>N/A</v>
          </cell>
          <cell r="U538" t="str">
            <v>N/A</v>
          </cell>
          <cell r="V538" t="str">
            <v>REGULAR</v>
          </cell>
          <cell r="W538">
            <v>0.6014516129032258</v>
          </cell>
          <cell r="X538" t="str">
            <v>N/A</v>
          </cell>
          <cell r="Y538" t="str">
            <v>REGULAR</v>
          </cell>
          <cell r="Z538" t="str">
            <v>REGULAR</v>
          </cell>
          <cell r="AA538" t="str">
            <v>Peatonal</v>
          </cell>
          <cell r="AB538" t="str">
            <v>N/A</v>
          </cell>
          <cell r="AC538">
            <v>3.55</v>
          </cell>
          <cell r="AD538" t="str">
            <v>NO</v>
          </cell>
          <cell r="AE538" t="str">
            <v>NO</v>
          </cell>
          <cell r="AF538" t="str">
            <v>NO</v>
          </cell>
          <cell r="AG538" t="str">
            <v>NO</v>
          </cell>
          <cell r="AH538" t="str">
            <v>NO</v>
          </cell>
          <cell r="AI538" t="str">
            <v>NO</v>
          </cell>
          <cell r="AJ538">
            <v>44811</v>
          </cell>
          <cell r="AK538">
            <v>44834</v>
          </cell>
          <cell r="AL538">
            <v>0</v>
          </cell>
        </row>
        <row r="539">
          <cell r="A539">
            <v>22147340</v>
          </cell>
          <cell r="B539" t="str">
            <v>Polygon</v>
          </cell>
          <cell r="C539" t="str">
            <v>Peatonal</v>
          </cell>
          <cell r="D539" t="str">
            <v>Avenida Ciudad de Quito por Avenida de las Americas (Costado sur)</v>
          </cell>
          <cell r="E539" t="str">
            <v>4.624316,-74.083343</v>
          </cell>
          <cell r="F539" t="str">
            <v>Teusaquillo</v>
          </cell>
          <cell r="G539" t="str">
            <v>Arterial</v>
          </cell>
          <cell r="H539" t="str">
            <v>Si</v>
          </cell>
          <cell r="I539" t="str">
            <v>Urbano</v>
          </cell>
          <cell r="J539" t="str">
            <v>Vía</v>
          </cell>
          <cell r="K539" t="str">
            <v>PPB_1</v>
          </cell>
          <cell r="L539" t="str">
            <v>Puente</v>
          </cell>
          <cell r="M539" t="str">
            <v>Sintético</v>
          </cell>
          <cell r="N539" t="str">
            <v>SI</v>
          </cell>
          <cell r="O539" t="str">
            <v>Reporte DTAI</v>
          </cell>
          <cell r="P539">
            <v>44895</v>
          </cell>
          <cell r="Q539" t="str">
            <v>ACEPTABLE</v>
          </cell>
          <cell r="R539" t="str">
            <v>N/A</v>
          </cell>
          <cell r="S539" t="str">
            <v>N/A</v>
          </cell>
          <cell r="T539" t="str">
            <v>N/A</v>
          </cell>
          <cell r="U539" t="str">
            <v>N/A</v>
          </cell>
          <cell r="V539" t="str">
            <v>ACEPTABLE</v>
          </cell>
          <cell r="W539">
            <v>0.95466666666666666</v>
          </cell>
          <cell r="X539" t="str">
            <v>REGULAR</v>
          </cell>
          <cell r="Y539" t="str">
            <v>REGULAR</v>
          </cell>
          <cell r="Z539" t="str">
            <v>REGULAR</v>
          </cell>
          <cell r="AA539" t="str">
            <v>Peatonal</v>
          </cell>
          <cell r="AB539" t="str">
            <v>SD</v>
          </cell>
          <cell r="AC539" t="str">
            <v>N/A</v>
          </cell>
          <cell r="AD539" t="str">
            <v>SI</v>
          </cell>
          <cell r="AE539" t="str">
            <v>SI</v>
          </cell>
          <cell r="AF539" t="str">
            <v>NO</v>
          </cell>
          <cell r="AG539" t="str">
            <v>SI</v>
          </cell>
          <cell r="AH539" t="str">
            <v>NO</v>
          </cell>
          <cell r="AI539" t="str">
            <v>NO</v>
          </cell>
          <cell r="AJ539">
            <v>44816</v>
          </cell>
          <cell r="AK539">
            <v>44834</v>
          </cell>
          <cell r="AL539">
            <v>0</v>
          </cell>
        </row>
        <row r="540">
          <cell r="A540">
            <v>24119450</v>
          </cell>
          <cell r="B540" t="str">
            <v>Polygon</v>
          </cell>
          <cell r="C540" t="str">
            <v>Peatonal</v>
          </cell>
          <cell r="D540" t="str">
            <v>Avenida Ciudad de Quito por Avenida de los Comuneros (costado Oriental)</v>
          </cell>
          <cell r="E540" t="str">
            <v>4.606481,-74.097595</v>
          </cell>
          <cell r="F540" t="str">
            <v>Los Mártires</v>
          </cell>
          <cell r="G540" t="str">
            <v>Arterial</v>
          </cell>
          <cell r="H540" t="str">
            <v>Si</v>
          </cell>
          <cell r="I540" t="str">
            <v>Urbano</v>
          </cell>
          <cell r="J540" t="str">
            <v>Vía y Cuerpo de agua</v>
          </cell>
          <cell r="K540" t="str">
            <v>PPB_1</v>
          </cell>
          <cell r="L540" t="str">
            <v>Puente</v>
          </cell>
          <cell r="M540" t="str">
            <v>Sintético</v>
          </cell>
          <cell r="N540" t="str">
            <v>SI</v>
          </cell>
          <cell r="O540" t="str">
            <v>Reporte DTAI</v>
          </cell>
          <cell r="P540">
            <v>44895</v>
          </cell>
          <cell r="Q540" t="str">
            <v>ACEPTABLE</v>
          </cell>
          <cell r="R540" t="str">
            <v>N/A</v>
          </cell>
          <cell r="S540" t="str">
            <v>N/A</v>
          </cell>
          <cell r="T540" t="str">
            <v>N/A</v>
          </cell>
          <cell r="U540" t="str">
            <v>N/A</v>
          </cell>
          <cell r="V540" t="str">
            <v>ACEPTABLE</v>
          </cell>
          <cell r="W540">
            <v>0.99055555555555552</v>
          </cell>
          <cell r="X540" t="str">
            <v>REGULAR</v>
          </cell>
          <cell r="Y540" t="str">
            <v>REGULAR</v>
          </cell>
          <cell r="Z540" t="str">
            <v>REGULAR</v>
          </cell>
          <cell r="AA540" t="str">
            <v>Peatonal</v>
          </cell>
          <cell r="AB540" t="str">
            <v>SD</v>
          </cell>
          <cell r="AC540" t="str">
            <v>SD</v>
          </cell>
          <cell r="AD540" t="str">
            <v>NO</v>
          </cell>
          <cell r="AE540" t="str">
            <v>SI</v>
          </cell>
          <cell r="AF540" t="str">
            <v>NO</v>
          </cell>
          <cell r="AG540" t="str">
            <v>NO</v>
          </cell>
          <cell r="AH540" t="str">
            <v>NO</v>
          </cell>
          <cell r="AI540" t="str">
            <v>NO</v>
          </cell>
          <cell r="AJ540">
            <v>44816</v>
          </cell>
          <cell r="AK540">
            <v>44834</v>
          </cell>
          <cell r="AL540">
            <v>0</v>
          </cell>
        </row>
        <row r="541">
          <cell r="A541">
            <v>24124673</v>
          </cell>
          <cell r="B541" t="str">
            <v>Polygon</v>
          </cell>
          <cell r="C541" t="str">
            <v>Peatonal</v>
          </cell>
          <cell r="D541" t="str">
            <v>Cll 26 cra 82</v>
          </cell>
          <cell r="E541" t="str">
            <v>4.674355,-74.1167</v>
          </cell>
          <cell r="F541" t="str">
            <v>Fontibón</v>
          </cell>
          <cell r="G541" t="str">
            <v>Arterial</v>
          </cell>
          <cell r="H541" t="str">
            <v>Si</v>
          </cell>
          <cell r="I541" t="str">
            <v>Urbano</v>
          </cell>
          <cell r="J541" t="str">
            <v>Vía</v>
          </cell>
          <cell r="K541" t="str">
            <v>PPB_1</v>
          </cell>
          <cell r="L541" t="str">
            <v>Puente</v>
          </cell>
          <cell r="M541" t="str">
            <v>Acero</v>
          </cell>
          <cell r="N541" t="str">
            <v>SI</v>
          </cell>
          <cell r="O541" t="str">
            <v>Reporte DTAI</v>
          </cell>
          <cell r="P541">
            <v>44895</v>
          </cell>
          <cell r="Q541" t="str">
            <v>ACEPTABLE</v>
          </cell>
          <cell r="R541" t="str">
            <v>N/A</v>
          </cell>
          <cell r="S541" t="str">
            <v>N/A</v>
          </cell>
          <cell r="T541" t="str">
            <v>N/A</v>
          </cell>
          <cell r="U541" t="str">
            <v>N/A</v>
          </cell>
          <cell r="V541" t="str">
            <v>ACEPTABLE</v>
          </cell>
          <cell r="W541">
            <v>0.99055555555555552</v>
          </cell>
          <cell r="X541" t="str">
            <v>ACEPTABLE</v>
          </cell>
          <cell r="Y541" t="str">
            <v>ACEPTABLE</v>
          </cell>
          <cell r="Z541" t="str">
            <v>ACEPTABLE</v>
          </cell>
          <cell r="AA541" t="str">
            <v>Peatonal</v>
          </cell>
          <cell r="AB541" t="str">
            <v>SD</v>
          </cell>
          <cell r="AC541" t="str">
            <v>N/A</v>
          </cell>
          <cell r="AD541" t="str">
            <v>NO</v>
          </cell>
          <cell r="AE541" t="str">
            <v>SI</v>
          </cell>
          <cell r="AF541" t="str">
            <v>NO</v>
          </cell>
          <cell r="AG541" t="str">
            <v>SI</v>
          </cell>
          <cell r="AH541" t="str">
            <v>NO</v>
          </cell>
          <cell r="AI541" t="str">
            <v>NO</v>
          </cell>
          <cell r="AJ541">
            <v>44816</v>
          </cell>
          <cell r="AK541">
            <v>44834</v>
          </cell>
          <cell r="AL541">
            <v>0</v>
          </cell>
        </row>
        <row r="542">
          <cell r="A542">
            <v>22145981</v>
          </cell>
          <cell r="B542" t="str">
            <v>Polygon</v>
          </cell>
          <cell r="C542" t="str">
            <v>Peatonal</v>
          </cell>
          <cell r="D542" t="str">
            <v>Avenida Paseo de los Libertadores por CL 144</v>
          </cell>
          <cell r="E542" t="str">
            <v>4.726993,-74.050439</v>
          </cell>
          <cell r="F542" t="str">
            <v>Usaquén</v>
          </cell>
          <cell r="G542" t="str">
            <v>Arterial</v>
          </cell>
          <cell r="H542" t="str">
            <v>Si</v>
          </cell>
          <cell r="I542" t="str">
            <v>Urbano</v>
          </cell>
          <cell r="J542" t="str">
            <v>Vía</v>
          </cell>
          <cell r="K542" t="str">
            <v>PNI_1</v>
          </cell>
          <cell r="L542" t="str">
            <v>Puente</v>
          </cell>
          <cell r="M542" t="str">
            <v>Concreto Reforzado</v>
          </cell>
          <cell r="N542" t="str">
            <v>SI</v>
          </cell>
          <cell r="O542" t="str">
            <v>Reporte DTAI</v>
          </cell>
          <cell r="P542">
            <v>44895</v>
          </cell>
          <cell r="Q542" t="str">
            <v>REGULAR</v>
          </cell>
          <cell r="R542" t="str">
            <v>N/A</v>
          </cell>
          <cell r="S542" t="str">
            <v>N/A</v>
          </cell>
          <cell r="T542" t="str">
            <v>N/A</v>
          </cell>
          <cell r="U542" t="str">
            <v>N/A</v>
          </cell>
          <cell r="V542" t="str">
            <v>REGULAR</v>
          </cell>
          <cell r="W542">
            <v>0.5948442714126807</v>
          </cell>
          <cell r="X542" t="str">
            <v>MALO</v>
          </cell>
          <cell r="Y542" t="str">
            <v>MALO</v>
          </cell>
          <cell r="Z542" t="str">
            <v>MALO</v>
          </cell>
          <cell r="AA542" t="str">
            <v>Peatonal</v>
          </cell>
          <cell r="AB542" t="str">
            <v>SD</v>
          </cell>
          <cell r="AC542" t="str">
            <v>N/A</v>
          </cell>
          <cell r="AD542" t="str">
            <v>SI</v>
          </cell>
          <cell r="AE542" t="str">
            <v>SI</v>
          </cell>
          <cell r="AF542" t="str">
            <v>NO</v>
          </cell>
          <cell r="AG542" t="str">
            <v>SI</v>
          </cell>
          <cell r="AH542" t="str">
            <v>NO</v>
          </cell>
          <cell r="AI542" t="str">
            <v>NO</v>
          </cell>
          <cell r="AJ542">
            <v>44817</v>
          </cell>
          <cell r="AK542">
            <v>44834</v>
          </cell>
          <cell r="AL542">
            <v>0</v>
          </cell>
        </row>
        <row r="543">
          <cell r="A543">
            <v>24119257</v>
          </cell>
          <cell r="B543" t="str">
            <v>Polygon</v>
          </cell>
          <cell r="C543" t="str">
            <v>Peatonal</v>
          </cell>
          <cell r="D543" t="str">
            <v>Avenida Paseo de los Libertadores por CL 137</v>
          </cell>
          <cell r="E543" t="str">
            <v>4.722188,-74.051222</v>
          </cell>
          <cell r="F543" t="str">
            <v>Usaquén</v>
          </cell>
          <cell r="G543" t="str">
            <v>Arterial</v>
          </cell>
          <cell r="H543" t="str">
            <v>Si</v>
          </cell>
          <cell r="I543" t="str">
            <v>Urbano</v>
          </cell>
          <cell r="J543" t="str">
            <v>Vía</v>
          </cell>
          <cell r="K543" t="str">
            <v>PPB_1</v>
          </cell>
          <cell r="L543" t="str">
            <v>Puente</v>
          </cell>
          <cell r="M543" t="str">
            <v>Acero</v>
          </cell>
          <cell r="N543" t="str">
            <v>SI</v>
          </cell>
          <cell r="O543" t="str">
            <v>Reporte DTAI</v>
          </cell>
          <cell r="P543">
            <v>44895</v>
          </cell>
          <cell r="Q543" t="str">
            <v>ACEPTABLE</v>
          </cell>
          <cell r="R543" t="str">
            <v>N/A</v>
          </cell>
          <cell r="S543" t="str">
            <v>N/A</v>
          </cell>
          <cell r="T543" t="str">
            <v>N/A</v>
          </cell>
          <cell r="U543" t="str">
            <v>N/A</v>
          </cell>
          <cell r="V543" t="str">
            <v>ACEPTABLE</v>
          </cell>
          <cell r="W543">
            <v>0.95844444444444443</v>
          </cell>
          <cell r="X543" t="str">
            <v>REGULAR</v>
          </cell>
          <cell r="Y543" t="str">
            <v>REGULAR</v>
          </cell>
          <cell r="Z543" t="str">
            <v>REGULAR</v>
          </cell>
          <cell r="AA543" t="str">
            <v>Peatonal</v>
          </cell>
          <cell r="AB543" t="str">
            <v>SD</v>
          </cell>
          <cell r="AC543" t="str">
            <v>N/A</v>
          </cell>
          <cell r="AD543" t="str">
            <v>SI</v>
          </cell>
          <cell r="AE543" t="str">
            <v>SI</v>
          </cell>
          <cell r="AF543" t="str">
            <v>NO</v>
          </cell>
          <cell r="AG543" t="str">
            <v>SI</v>
          </cell>
          <cell r="AH543" t="str">
            <v>NO</v>
          </cell>
          <cell r="AI543" t="str">
            <v>SI</v>
          </cell>
          <cell r="AJ543">
            <v>44817</v>
          </cell>
          <cell r="AK543">
            <v>44834</v>
          </cell>
          <cell r="AL543">
            <v>0</v>
          </cell>
        </row>
        <row r="544">
          <cell r="A544">
            <v>24124677</v>
          </cell>
          <cell r="B544" t="str">
            <v>Polygon</v>
          </cell>
          <cell r="C544" t="str">
            <v>Peatonal</v>
          </cell>
          <cell r="D544" t="str">
            <v>Autopista Norte con Calle 134</v>
          </cell>
          <cell r="E544" t="str">
            <v>4.719692,-74.051555</v>
          </cell>
          <cell r="F544" t="str">
            <v>Usaquén</v>
          </cell>
          <cell r="G544" t="str">
            <v>Arterial</v>
          </cell>
          <cell r="H544" t="str">
            <v>Si</v>
          </cell>
          <cell r="I544" t="str">
            <v>Urbano</v>
          </cell>
          <cell r="J544" t="str">
            <v>Vía</v>
          </cell>
          <cell r="K544" t="str">
            <v>PPB_1</v>
          </cell>
          <cell r="L544" t="str">
            <v>Puente</v>
          </cell>
          <cell r="M544" t="str">
            <v>Acero</v>
          </cell>
          <cell r="N544" t="str">
            <v>SI</v>
          </cell>
          <cell r="O544" t="str">
            <v>Reporte DTAI</v>
          </cell>
          <cell r="P544">
            <v>44895</v>
          </cell>
          <cell r="Q544" t="str">
            <v>REGULAR</v>
          </cell>
          <cell r="R544" t="str">
            <v>N/A</v>
          </cell>
          <cell r="S544" t="str">
            <v>N/A</v>
          </cell>
          <cell r="T544" t="str">
            <v>N/A</v>
          </cell>
          <cell r="U544" t="str">
            <v>N/A</v>
          </cell>
          <cell r="V544" t="str">
            <v>ACEPTABLE</v>
          </cell>
          <cell r="W544">
            <v>0.95957777777777775</v>
          </cell>
          <cell r="X544" t="str">
            <v>REGULAR</v>
          </cell>
          <cell r="Y544" t="str">
            <v>REGULAR</v>
          </cell>
          <cell r="Z544" t="str">
            <v>REGULAR</v>
          </cell>
          <cell r="AA544" t="str">
            <v>Peatonal</v>
          </cell>
          <cell r="AB544" t="str">
            <v>SD</v>
          </cell>
          <cell r="AC544" t="str">
            <v>N/A</v>
          </cell>
          <cell r="AD544" t="str">
            <v>SI</v>
          </cell>
          <cell r="AE544" t="str">
            <v>SI</v>
          </cell>
          <cell r="AF544" t="str">
            <v>NO</v>
          </cell>
          <cell r="AG544" t="str">
            <v>SI</v>
          </cell>
          <cell r="AH544" t="str">
            <v>NO</v>
          </cell>
          <cell r="AI544" t="str">
            <v>NO</v>
          </cell>
          <cell r="AJ544">
            <v>44817</v>
          </cell>
          <cell r="AK544">
            <v>44834</v>
          </cell>
          <cell r="AL544">
            <v>0</v>
          </cell>
        </row>
        <row r="545">
          <cell r="A545">
            <v>22143797</v>
          </cell>
          <cell r="B545" t="str">
            <v>Polygon</v>
          </cell>
          <cell r="C545" t="str">
            <v>Vehicular</v>
          </cell>
          <cell r="D545" t="str">
            <v>Avenida de las Américas por Avenida Ciudad de Quito</v>
          </cell>
          <cell r="E545" t="str">
            <v>4.624745,-74.083291</v>
          </cell>
          <cell r="F545" t="str">
            <v>Teusaquillo</v>
          </cell>
          <cell r="G545" t="str">
            <v>Arterial</v>
          </cell>
          <cell r="H545" t="str">
            <v>Si</v>
          </cell>
          <cell r="I545" t="str">
            <v>Urbano</v>
          </cell>
          <cell r="J545" t="str">
            <v>Vía</v>
          </cell>
          <cell r="K545" t="str">
            <v>VNI_3</v>
          </cell>
          <cell r="L545" t="str">
            <v>Puente</v>
          </cell>
          <cell r="M545" t="str">
            <v>Concreto Reforzado</v>
          </cell>
          <cell r="N545" t="str">
            <v>SI</v>
          </cell>
          <cell r="O545" t="str">
            <v>Reporte DTAI</v>
          </cell>
          <cell r="P545">
            <v>44895</v>
          </cell>
          <cell r="Q545" t="str">
            <v>ACEPTABLE</v>
          </cell>
          <cell r="R545" t="str">
            <v>ACEPTABLE</v>
          </cell>
          <cell r="S545">
            <v>0.93388888888888888</v>
          </cell>
          <cell r="T545" t="str">
            <v>ACEPTABLE</v>
          </cell>
          <cell r="U545" t="str">
            <v>ACEPTABLE</v>
          </cell>
          <cell r="V545" t="str">
            <v>N/A</v>
          </cell>
          <cell r="W545" t="str">
            <v>N/A</v>
          </cell>
          <cell r="X545" t="str">
            <v>N/A</v>
          </cell>
          <cell r="Y545" t="str">
            <v>N/A</v>
          </cell>
          <cell r="Z545" t="str">
            <v>ACEPTABLE</v>
          </cell>
          <cell r="AA545" t="str">
            <v>Vehicular</v>
          </cell>
          <cell r="AB545" t="str">
            <v>SD</v>
          </cell>
          <cell r="AC545" t="str">
            <v>N/A</v>
          </cell>
          <cell r="AD545" t="str">
            <v>NO</v>
          </cell>
          <cell r="AE545" t="str">
            <v>NO</v>
          </cell>
          <cell r="AF545" t="str">
            <v>SI</v>
          </cell>
          <cell r="AG545" t="str">
            <v>NO</v>
          </cell>
          <cell r="AH545" t="str">
            <v>NO</v>
          </cell>
          <cell r="AI545" t="str">
            <v>NO</v>
          </cell>
          <cell r="AJ545">
            <v>44823</v>
          </cell>
          <cell r="AK545">
            <v>44834</v>
          </cell>
          <cell r="AL545">
            <v>0</v>
          </cell>
        </row>
        <row r="546">
          <cell r="A546">
            <v>22145428</v>
          </cell>
          <cell r="B546" t="str">
            <v>Polygon</v>
          </cell>
          <cell r="C546" t="str">
            <v>Peatonal</v>
          </cell>
          <cell r="D546" t="str">
            <v>Avenida Ciudad de Quito por CL 22B</v>
          </cell>
          <cell r="E546" t="str">
            <v>4.622443,-74.084924</v>
          </cell>
          <cell r="F546" t="str">
            <v>Los Mártires</v>
          </cell>
          <cell r="G546" t="str">
            <v>Arterial</v>
          </cell>
          <cell r="H546" t="str">
            <v>Si</v>
          </cell>
          <cell r="I546" t="str">
            <v>Urbano</v>
          </cell>
          <cell r="J546" t="str">
            <v>Vía</v>
          </cell>
          <cell r="K546" t="str">
            <v>PPB_1</v>
          </cell>
          <cell r="L546" t="str">
            <v>Puente</v>
          </cell>
          <cell r="M546" t="str">
            <v>Sintético</v>
          </cell>
          <cell r="N546" t="str">
            <v>SI</v>
          </cell>
          <cell r="O546" t="str">
            <v>Reporte DTAI</v>
          </cell>
          <cell r="P546">
            <v>44895</v>
          </cell>
          <cell r="Q546" t="str">
            <v>ACEPTABLE</v>
          </cell>
          <cell r="R546" t="str">
            <v>N/A</v>
          </cell>
          <cell r="S546" t="str">
            <v>N/A</v>
          </cell>
          <cell r="T546" t="str">
            <v>N/A</v>
          </cell>
          <cell r="U546" t="str">
            <v>N/A</v>
          </cell>
          <cell r="V546" t="str">
            <v>ACEPTABLE</v>
          </cell>
          <cell r="W546">
            <v>0.99622222222222223</v>
          </cell>
          <cell r="X546" t="str">
            <v>REGULAR</v>
          </cell>
          <cell r="Y546" t="str">
            <v>REGULAR</v>
          </cell>
          <cell r="Z546" t="str">
            <v>REGULAR</v>
          </cell>
          <cell r="AA546" t="str">
            <v>Peatonal</v>
          </cell>
          <cell r="AB546" t="str">
            <v>SD</v>
          </cell>
          <cell r="AC546" t="str">
            <v>N/A</v>
          </cell>
          <cell r="AD546" t="str">
            <v>SI</v>
          </cell>
          <cell r="AE546" t="str">
            <v>SI</v>
          </cell>
          <cell r="AF546" t="str">
            <v>NO</v>
          </cell>
          <cell r="AG546" t="str">
            <v>SI</v>
          </cell>
          <cell r="AH546" t="str">
            <v>NO</v>
          </cell>
          <cell r="AI546" t="str">
            <v>NO</v>
          </cell>
          <cell r="AJ546">
            <v>44823</v>
          </cell>
          <cell r="AK546">
            <v>44834</v>
          </cell>
          <cell r="AL546">
            <v>0</v>
          </cell>
        </row>
        <row r="547">
          <cell r="A547">
            <v>22149436</v>
          </cell>
          <cell r="B547" t="str">
            <v>Polygon</v>
          </cell>
          <cell r="C547" t="str">
            <v>Peatonal</v>
          </cell>
          <cell r="D547" t="str">
            <v>Avenida Paseo de los Libertadores por CL 128B</v>
          </cell>
          <cell r="E547" t="str">
            <v>4.713774,-74.052643</v>
          </cell>
          <cell r="F547" t="str">
            <v>Usaquén</v>
          </cell>
          <cell r="G547" t="str">
            <v>Arterial</v>
          </cell>
          <cell r="H547" t="str">
            <v>Si</v>
          </cell>
          <cell r="I547" t="str">
            <v>Urbano</v>
          </cell>
          <cell r="J547" t="str">
            <v>Vía</v>
          </cell>
          <cell r="K547" t="str">
            <v>PPB_1</v>
          </cell>
          <cell r="L547" t="str">
            <v>Puente</v>
          </cell>
          <cell r="M547" t="str">
            <v>Acero</v>
          </cell>
          <cell r="N547" t="str">
            <v>SI</v>
          </cell>
          <cell r="O547" t="str">
            <v>Reporte DTAI</v>
          </cell>
          <cell r="P547">
            <v>44895</v>
          </cell>
          <cell r="Q547" t="str">
            <v>REGULAR</v>
          </cell>
          <cell r="R547" t="str">
            <v>N/A</v>
          </cell>
          <cell r="S547" t="str">
            <v>N/A</v>
          </cell>
          <cell r="T547" t="str">
            <v>N/A</v>
          </cell>
          <cell r="U547" t="str">
            <v>N/A</v>
          </cell>
          <cell r="V547" t="str">
            <v>BUENO</v>
          </cell>
          <cell r="W547">
            <v>1</v>
          </cell>
          <cell r="X547" t="str">
            <v>REGULAR</v>
          </cell>
          <cell r="Y547" t="str">
            <v>REGULAR</v>
          </cell>
          <cell r="Z547" t="str">
            <v>REGULAR</v>
          </cell>
          <cell r="AA547" t="str">
            <v>Peatonal</v>
          </cell>
          <cell r="AB547" t="str">
            <v>SD</v>
          </cell>
          <cell r="AC547" t="str">
            <v>N/A</v>
          </cell>
          <cell r="AD547" t="str">
            <v>SI</v>
          </cell>
          <cell r="AE547" t="str">
            <v>SI</v>
          </cell>
          <cell r="AF547" t="str">
            <v>NO</v>
          </cell>
          <cell r="AG547" t="str">
            <v>SI</v>
          </cell>
          <cell r="AH547" t="str">
            <v>NO</v>
          </cell>
          <cell r="AI547" t="str">
            <v>NO</v>
          </cell>
          <cell r="AJ547">
            <v>44824</v>
          </cell>
          <cell r="AK547">
            <v>44834</v>
          </cell>
          <cell r="AL547">
            <v>0</v>
          </cell>
        </row>
        <row r="548">
          <cell r="A548">
            <v>22143158</v>
          </cell>
          <cell r="B548" t="str">
            <v>Polygon</v>
          </cell>
          <cell r="C548" t="str">
            <v>Vehicular</v>
          </cell>
          <cell r="D548" t="str">
            <v>Avenida Ciudad de Quito por Avenida Batallon Caldas (costado norte)</v>
          </cell>
          <cell r="E548" t="str">
            <v>4.593678,-74.12669</v>
          </cell>
          <cell r="F548" t="str">
            <v>Puente Aranda</v>
          </cell>
          <cell r="G548" t="str">
            <v>Arterial</v>
          </cell>
          <cell r="H548" t="str">
            <v>Si</v>
          </cell>
          <cell r="I548" t="str">
            <v>Urbano</v>
          </cell>
          <cell r="J548" t="str">
            <v>Vía y Cuerpo de agua</v>
          </cell>
          <cell r="K548" t="str">
            <v>VNI_3</v>
          </cell>
          <cell r="L548" t="str">
            <v>Puente</v>
          </cell>
          <cell r="M548" t="str">
            <v>Concreto Reforzado</v>
          </cell>
          <cell r="N548" t="str">
            <v>SI</v>
          </cell>
          <cell r="O548" t="str">
            <v>Reporte DTAI</v>
          </cell>
          <cell r="P548">
            <v>44895</v>
          </cell>
          <cell r="Q548" t="str">
            <v>BUENO</v>
          </cell>
          <cell r="R548" t="str">
            <v>BUENO</v>
          </cell>
          <cell r="S548">
            <v>1</v>
          </cell>
          <cell r="T548" t="str">
            <v>BUENO</v>
          </cell>
          <cell r="U548" t="str">
            <v>BUENO</v>
          </cell>
          <cell r="V548" t="str">
            <v>N/A</v>
          </cell>
          <cell r="W548" t="str">
            <v>N/A</v>
          </cell>
          <cell r="X548" t="str">
            <v>N/A</v>
          </cell>
          <cell r="Y548" t="str">
            <v>N/A</v>
          </cell>
          <cell r="Z548" t="str">
            <v>BUENO</v>
          </cell>
          <cell r="AA548" t="str">
            <v>Vehicular</v>
          </cell>
          <cell r="AB548" t="str">
            <v>SD</v>
          </cell>
          <cell r="AC548" t="str">
            <v>SD</v>
          </cell>
          <cell r="AD548" t="str">
            <v>NO</v>
          </cell>
          <cell r="AE548" t="str">
            <v>NO</v>
          </cell>
          <cell r="AF548" t="str">
            <v>SI</v>
          </cell>
          <cell r="AG548" t="str">
            <v>SI</v>
          </cell>
          <cell r="AH548" t="str">
            <v>NO</v>
          </cell>
          <cell r="AI548" t="str">
            <v>NO</v>
          </cell>
          <cell r="AJ548">
            <v>44834</v>
          </cell>
          <cell r="AK548">
            <v>44834</v>
          </cell>
          <cell r="AL548">
            <v>0</v>
          </cell>
        </row>
        <row r="549">
          <cell r="A549">
            <v>24119313</v>
          </cell>
          <cell r="B549" t="str">
            <v>Polygon</v>
          </cell>
          <cell r="C549" t="str">
            <v>Vehicular</v>
          </cell>
          <cell r="D549" t="str">
            <v>Avenida Jorge Gaitan Cortes por Avenida Quiroga (Curvo costado sur)</v>
          </cell>
          <cell r="E549" t="str">
            <v>4.588534,-74.122728</v>
          </cell>
          <cell r="F549" t="str">
            <v>Rafael Uribe Uribe</v>
          </cell>
          <cell r="G549" t="str">
            <v>Arterial</v>
          </cell>
          <cell r="H549" t="str">
            <v>Si</v>
          </cell>
          <cell r="I549" t="str">
            <v>Urbano</v>
          </cell>
          <cell r="J549" t="str">
            <v>Vía y Cuerpo de agua</v>
          </cell>
          <cell r="K549" t="str">
            <v>VMH_1</v>
          </cell>
          <cell r="L549" t="str">
            <v>Puente</v>
          </cell>
          <cell r="M549" t="str">
            <v>Concreto Reforzado</v>
          </cell>
          <cell r="N549" t="str">
            <v>SI</v>
          </cell>
          <cell r="O549" t="str">
            <v>Reporte DTAI</v>
          </cell>
          <cell r="P549">
            <v>44895</v>
          </cell>
          <cell r="Q549" t="str">
            <v>BUENO</v>
          </cell>
          <cell r="R549" t="str">
            <v>BUENO</v>
          </cell>
          <cell r="S549">
            <v>1</v>
          </cell>
          <cell r="T549" t="str">
            <v>ACEPTABLE</v>
          </cell>
          <cell r="U549" t="str">
            <v>ACEPTABLE</v>
          </cell>
          <cell r="V549" t="str">
            <v>N/A</v>
          </cell>
          <cell r="W549" t="str">
            <v>N/A</v>
          </cell>
          <cell r="X549" t="str">
            <v>N/A</v>
          </cell>
          <cell r="Y549" t="str">
            <v>N/A</v>
          </cell>
          <cell r="Z549" t="str">
            <v>ACEPTABLE</v>
          </cell>
          <cell r="AA549" t="str">
            <v>Vehicular</v>
          </cell>
          <cell r="AB549" t="str">
            <v>SD</v>
          </cell>
          <cell r="AC549" t="str">
            <v>SD</v>
          </cell>
          <cell r="AD549" t="str">
            <v>NO</v>
          </cell>
          <cell r="AE549" t="str">
            <v>NO</v>
          </cell>
          <cell r="AF549" t="str">
            <v>SI</v>
          </cell>
          <cell r="AG549" t="str">
            <v>NO</v>
          </cell>
          <cell r="AH549" t="str">
            <v>NO</v>
          </cell>
          <cell r="AI549" t="str">
            <v>NO</v>
          </cell>
          <cell r="AJ549">
            <v>44834</v>
          </cell>
          <cell r="AK549">
            <v>44834</v>
          </cell>
          <cell r="AL549">
            <v>0</v>
          </cell>
        </row>
        <row r="550">
          <cell r="A550">
            <v>22154170</v>
          </cell>
          <cell r="B550" t="str">
            <v>Polygon</v>
          </cell>
          <cell r="C550" t="str">
            <v>Vehicular</v>
          </cell>
          <cell r="D550" t="str">
            <v>Avenida Primero de Mayo por Avenida Boyacá (costado sur)</v>
          </cell>
          <cell r="E550" t="str">
            <v>4.618331,-74.139358</v>
          </cell>
          <cell r="F550" t="str">
            <v>Kennedy</v>
          </cell>
          <cell r="G550" t="str">
            <v>Arterial</v>
          </cell>
          <cell r="H550" t="str">
            <v>Si</v>
          </cell>
          <cell r="I550" t="str">
            <v>Urbano</v>
          </cell>
          <cell r="J550" t="str">
            <v>Vía</v>
          </cell>
          <cell r="K550" t="str">
            <v>VMH_1</v>
          </cell>
          <cell r="L550" t="str">
            <v>Puente</v>
          </cell>
          <cell r="M550" t="str">
            <v>Concreto Reforzado</v>
          </cell>
          <cell r="N550" t="str">
            <v>SI</v>
          </cell>
          <cell r="O550" t="str">
            <v>Reporte DTAI</v>
          </cell>
          <cell r="P550">
            <v>44971</v>
          </cell>
          <cell r="Q550" t="str">
            <v>BUENO</v>
          </cell>
          <cell r="R550" t="str">
            <v>MALO</v>
          </cell>
          <cell r="S550">
            <v>0.23900172742976636</v>
          </cell>
          <cell r="T550" t="str">
            <v>MALO</v>
          </cell>
          <cell r="U550" t="str">
            <v>MALO</v>
          </cell>
          <cell r="V550" t="str">
            <v>N/A</v>
          </cell>
          <cell r="W550" t="str">
            <v>N/A</v>
          </cell>
          <cell r="X550" t="str">
            <v>N/A</v>
          </cell>
          <cell r="Y550" t="str">
            <v>N/A</v>
          </cell>
          <cell r="Z550" t="str">
            <v>MALO</v>
          </cell>
          <cell r="AA550" t="str">
            <v>Vehicular</v>
          </cell>
          <cell r="AB550" t="str">
            <v>SD</v>
          </cell>
          <cell r="AC550" t="str">
            <v>N/A</v>
          </cell>
          <cell r="AD550" t="str">
            <v>NO</v>
          </cell>
          <cell r="AE550" t="str">
            <v>NO</v>
          </cell>
          <cell r="AF550" t="str">
            <v>SI</v>
          </cell>
          <cell r="AG550" t="str">
            <v>NO</v>
          </cell>
          <cell r="AH550" t="str">
            <v>NO</v>
          </cell>
          <cell r="AI550" t="str">
            <v>NO</v>
          </cell>
          <cell r="AJ550">
            <v>44837</v>
          </cell>
          <cell r="AK550">
            <v>44926</v>
          </cell>
          <cell r="AL550">
            <v>0</v>
          </cell>
        </row>
        <row r="551">
          <cell r="A551">
            <v>22154208</v>
          </cell>
          <cell r="B551" t="str">
            <v>Polygon</v>
          </cell>
          <cell r="C551" t="str">
            <v>Vehicular</v>
          </cell>
          <cell r="D551" t="str">
            <v>Avenida Primero de Mayo por Avenida Boyacá (oreja)</v>
          </cell>
          <cell r="E551" t="str">
            <v>4.618596,-74.139047</v>
          </cell>
          <cell r="F551" t="str">
            <v>Kennedy</v>
          </cell>
          <cell r="G551" t="str">
            <v>Arterial</v>
          </cell>
          <cell r="H551" t="str">
            <v>Si</v>
          </cell>
          <cell r="I551" t="str">
            <v>Urbano</v>
          </cell>
          <cell r="J551" t="str">
            <v>Vía</v>
          </cell>
          <cell r="K551" t="str">
            <v>VMH_1</v>
          </cell>
          <cell r="L551" t="str">
            <v>Puente</v>
          </cell>
          <cell r="M551" t="str">
            <v>Concreto Reforzado</v>
          </cell>
          <cell r="N551" t="str">
            <v>SI</v>
          </cell>
          <cell r="O551" t="str">
            <v>Reporte DTAI</v>
          </cell>
          <cell r="P551">
            <v>44971</v>
          </cell>
          <cell r="Q551" t="str">
            <v>ACEPTABLE</v>
          </cell>
          <cell r="R551" t="str">
            <v>MALO</v>
          </cell>
          <cell r="S551">
            <v>0.2392417492499318</v>
          </cell>
          <cell r="T551" t="str">
            <v>REGULAR</v>
          </cell>
          <cell r="U551" t="str">
            <v>MALO</v>
          </cell>
          <cell r="V551" t="str">
            <v>N/A</v>
          </cell>
          <cell r="W551" t="str">
            <v>N/A</v>
          </cell>
          <cell r="X551" t="str">
            <v>N/A</v>
          </cell>
          <cell r="Y551" t="str">
            <v>N/A</v>
          </cell>
          <cell r="Z551" t="str">
            <v>MALO</v>
          </cell>
          <cell r="AA551" t="str">
            <v>Vehicular</v>
          </cell>
          <cell r="AB551" t="str">
            <v>SD</v>
          </cell>
          <cell r="AC551" t="str">
            <v>N/A</v>
          </cell>
          <cell r="AD551" t="str">
            <v>NO</v>
          </cell>
          <cell r="AE551" t="str">
            <v>NO</v>
          </cell>
          <cell r="AF551" t="str">
            <v>SI</v>
          </cell>
          <cell r="AG551" t="str">
            <v>NO</v>
          </cell>
          <cell r="AH551" t="str">
            <v>NO</v>
          </cell>
          <cell r="AI551" t="str">
            <v>NO</v>
          </cell>
          <cell r="AJ551">
            <v>44837</v>
          </cell>
          <cell r="AK551">
            <v>44926</v>
          </cell>
          <cell r="AL551">
            <v>0</v>
          </cell>
        </row>
        <row r="552">
          <cell r="A552">
            <v>24119246</v>
          </cell>
          <cell r="B552" t="str">
            <v>Polygon</v>
          </cell>
          <cell r="C552" t="str">
            <v>Vehicular</v>
          </cell>
          <cell r="D552" t="str">
            <v>Avenida Primero de Mayo por Avenida Boyacá (costado norte)</v>
          </cell>
          <cell r="E552" t="str">
            <v>4.618624,-74.139556</v>
          </cell>
          <cell r="F552" t="str">
            <v>Kennedy</v>
          </cell>
          <cell r="G552" t="str">
            <v>Arterial</v>
          </cell>
          <cell r="H552" t="str">
            <v>Si</v>
          </cell>
          <cell r="I552" t="str">
            <v>Urbano</v>
          </cell>
          <cell r="J552" t="str">
            <v>Vía</v>
          </cell>
          <cell r="K552" t="str">
            <v>VMH_1</v>
          </cell>
          <cell r="L552" t="str">
            <v>Puente</v>
          </cell>
          <cell r="M552" t="str">
            <v>Concreto Reforzado</v>
          </cell>
          <cell r="N552" t="str">
            <v>SI</v>
          </cell>
          <cell r="O552" t="str">
            <v>Reporte DTAI</v>
          </cell>
          <cell r="P552">
            <v>44971</v>
          </cell>
          <cell r="Q552" t="str">
            <v>BUENO</v>
          </cell>
          <cell r="R552" t="str">
            <v>MALO</v>
          </cell>
          <cell r="S552">
            <v>0.23963178470770072</v>
          </cell>
          <cell r="T552" t="str">
            <v>MALO</v>
          </cell>
          <cell r="U552" t="str">
            <v>MALO</v>
          </cell>
          <cell r="V552" t="str">
            <v>N/A</v>
          </cell>
          <cell r="W552" t="str">
            <v>N/A</v>
          </cell>
          <cell r="X552" t="str">
            <v>N/A</v>
          </cell>
          <cell r="Y552" t="str">
            <v>N/A</v>
          </cell>
          <cell r="Z552" t="str">
            <v>MALO</v>
          </cell>
          <cell r="AA552" t="str">
            <v>Vehicular</v>
          </cell>
          <cell r="AB552" t="str">
            <v>SD</v>
          </cell>
          <cell r="AC552" t="str">
            <v>N/A</v>
          </cell>
          <cell r="AD552" t="str">
            <v>NO</v>
          </cell>
          <cell r="AE552" t="str">
            <v>NO</v>
          </cell>
          <cell r="AF552" t="str">
            <v>SI</v>
          </cell>
          <cell r="AG552" t="str">
            <v>NO</v>
          </cell>
          <cell r="AH552" t="str">
            <v>NO</v>
          </cell>
          <cell r="AI552" t="str">
            <v>NO</v>
          </cell>
          <cell r="AJ552">
            <v>44837</v>
          </cell>
          <cell r="AK552">
            <v>44926</v>
          </cell>
          <cell r="AL552">
            <v>0</v>
          </cell>
        </row>
        <row r="553">
          <cell r="A553">
            <v>22151695</v>
          </cell>
          <cell r="B553" t="str">
            <v>Polygon</v>
          </cell>
          <cell r="C553" t="str">
            <v>Peatonal</v>
          </cell>
          <cell r="D553" t="str">
            <v>Avenida Jorge Eliecer Gaitan por Carrera 103</v>
          </cell>
          <cell r="E553" t="str">
            <v>4.689933,-74.131419</v>
          </cell>
          <cell r="F553" t="str">
            <v>Fontibón</v>
          </cell>
          <cell r="G553" t="str">
            <v>Arterial</v>
          </cell>
          <cell r="H553" t="str">
            <v>Si</v>
          </cell>
          <cell r="I553" t="str">
            <v>Urbano</v>
          </cell>
          <cell r="J553" t="str">
            <v>Vía</v>
          </cell>
          <cell r="K553" t="str">
            <v>PPB_1</v>
          </cell>
          <cell r="L553" t="str">
            <v>Puente</v>
          </cell>
          <cell r="M553" t="str">
            <v>Acero</v>
          </cell>
          <cell r="N553" t="str">
            <v>SI</v>
          </cell>
          <cell r="O553" t="str">
            <v>Reporte DTAI</v>
          </cell>
          <cell r="P553">
            <v>44971</v>
          </cell>
          <cell r="Q553" t="str">
            <v>REGULAR</v>
          </cell>
          <cell r="R553" t="str">
            <v>N/A</v>
          </cell>
          <cell r="S553" t="str">
            <v>N/A</v>
          </cell>
          <cell r="T553" t="str">
            <v>N/A</v>
          </cell>
          <cell r="U553" t="str">
            <v>N/A</v>
          </cell>
          <cell r="V553" t="str">
            <v>BUENO</v>
          </cell>
          <cell r="W553">
            <v>1</v>
          </cell>
          <cell r="X553" t="str">
            <v>REGULAR</v>
          </cell>
          <cell r="Y553" t="str">
            <v>REGULAR</v>
          </cell>
          <cell r="Z553" t="str">
            <v>REGULAR</v>
          </cell>
          <cell r="AA553" t="str">
            <v>Peatonal</v>
          </cell>
          <cell r="AB553" t="str">
            <v>SD</v>
          </cell>
          <cell r="AC553" t="str">
            <v>N/A</v>
          </cell>
          <cell r="AD553" t="str">
            <v>NO</v>
          </cell>
          <cell r="AE553" t="str">
            <v>SI</v>
          </cell>
          <cell r="AF553" t="str">
            <v>NO</v>
          </cell>
          <cell r="AG553" t="str">
            <v>NO</v>
          </cell>
          <cell r="AH553" t="str">
            <v>NO</v>
          </cell>
          <cell r="AI553" t="str">
            <v>NO</v>
          </cell>
          <cell r="AJ553">
            <v>44838</v>
          </cell>
          <cell r="AK553">
            <v>44926</v>
          </cell>
          <cell r="AL553">
            <v>0</v>
          </cell>
        </row>
        <row r="554">
          <cell r="A554">
            <v>24124674</v>
          </cell>
          <cell r="B554" t="str">
            <v>Polygon</v>
          </cell>
          <cell r="C554" t="str">
            <v>Peatonal</v>
          </cell>
          <cell r="D554" t="str">
            <v>Cll 26 con TV 95 BIS A</v>
          </cell>
          <cell r="E554" t="str">
            <v>4.680424,-74.12058</v>
          </cell>
          <cell r="F554" t="str">
            <v>Fontibón</v>
          </cell>
          <cell r="G554" t="str">
            <v>Arterial</v>
          </cell>
          <cell r="H554" t="str">
            <v>Si</v>
          </cell>
          <cell r="I554" t="str">
            <v>Urbano</v>
          </cell>
          <cell r="J554" t="str">
            <v>Vía</v>
          </cell>
          <cell r="K554" t="str">
            <v>PPB_1</v>
          </cell>
          <cell r="L554" t="str">
            <v>Puente</v>
          </cell>
          <cell r="M554" t="str">
            <v>Acero</v>
          </cell>
          <cell r="N554" t="str">
            <v>SI</v>
          </cell>
          <cell r="O554" t="str">
            <v>Reporte DTAI</v>
          </cell>
          <cell r="P554">
            <v>44971</v>
          </cell>
          <cell r="Q554" t="str">
            <v>ACEPTABLE</v>
          </cell>
          <cell r="R554" t="str">
            <v>N/A</v>
          </cell>
          <cell r="S554" t="str">
            <v>N/A</v>
          </cell>
          <cell r="T554" t="str">
            <v>N/A</v>
          </cell>
          <cell r="U554" t="str">
            <v>N/A</v>
          </cell>
          <cell r="V554" t="str">
            <v>ACEPTABLE</v>
          </cell>
          <cell r="W554">
            <v>0.99244444444444435</v>
          </cell>
          <cell r="X554" t="str">
            <v>ACEPTABLE</v>
          </cell>
          <cell r="Y554" t="str">
            <v>ACEPTABLE</v>
          </cell>
          <cell r="Z554" t="str">
            <v>ACEPTABLE</v>
          </cell>
          <cell r="AA554" t="str">
            <v>Peatonal</v>
          </cell>
          <cell r="AB554" t="str">
            <v>SD</v>
          </cell>
          <cell r="AC554" t="str">
            <v>N/A</v>
          </cell>
          <cell r="AD554" t="str">
            <v>SI</v>
          </cell>
          <cell r="AE554" t="str">
            <v>SI</v>
          </cell>
          <cell r="AF554" t="str">
            <v>NO</v>
          </cell>
          <cell r="AG554" t="str">
            <v>SI</v>
          </cell>
          <cell r="AH554" t="str">
            <v>NO</v>
          </cell>
          <cell r="AI554" t="str">
            <v>NO</v>
          </cell>
          <cell r="AJ554">
            <v>44838</v>
          </cell>
          <cell r="AK554">
            <v>44926</v>
          </cell>
          <cell r="AL554">
            <v>0</v>
          </cell>
        </row>
        <row r="555">
          <cell r="A555">
            <v>24124700</v>
          </cell>
          <cell r="B555" t="str">
            <v>Polygon</v>
          </cell>
          <cell r="C555" t="str">
            <v>Peatonal</v>
          </cell>
          <cell r="D555" t="str">
            <v>Cll 26 con AK 96</v>
          </cell>
          <cell r="E555" t="str">
            <v>4.684394,-74.124124</v>
          </cell>
          <cell r="F555" t="str">
            <v>Fontibón</v>
          </cell>
          <cell r="G555" t="str">
            <v>Arterial</v>
          </cell>
          <cell r="H555" t="str">
            <v>Si</v>
          </cell>
          <cell r="I555" t="str">
            <v>Urbano</v>
          </cell>
          <cell r="J555" t="str">
            <v>Vía</v>
          </cell>
          <cell r="K555" t="str">
            <v>PPB_1</v>
          </cell>
          <cell r="L555" t="str">
            <v>Puente</v>
          </cell>
          <cell r="M555" t="str">
            <v>Acero</v>
          </cell>
          <cell r="N555" t="str">
            <v>SI</v>
          </cell>
          <cell r="O555" t="str">
            <v>Reporte DTAI</v>
          </cell>
          <cell r="P555">
            <v>44971</v>
          </cell>
          <cell r="Q555" t="str">
            <v>REGULAR</v>
          </cell>
          <cell r="R555" t="str">
            <v>N/A</v>
          </cell>
          <cell r="S555" t="str">
            <v>N/A</v>
          </cell>
          <cell r="T555" t="str">
            <v>N/A</v>
          </cell>
          <cell r="U555" t="str">
            <v>N/A</v>
          </cell>
          <cell r="V555" t="str">
            <v>ACEPTABLE</v>
          </cell>
          <cell r="W555">
            <v>0.98677777777777775</v>
          </cell>
          <cell r="X555" t="str">
            <v>REGULAR</v>
          </cell>
          <cell r="Y555" t="str">
            <v>REGULAR</v>
          </cell>
          <cell r="Z555" t="str">
            <v>REGULAR</v>
          </cell>
          <cell r="AA555" t="str">
            <v>Peatonal</v>
          </cell>
          <cell r="AB555" t="str">
            <v>SD</v>
          </cell>
          <cell r="AC555" t="str">
            <v>N/A</v>
          </cell>
          <cell r="AD555" t="str">
            <v>SI</v>
          </cell>
          <cell r="AE555" t="str">
            <v>SI</v>
          </cell>
          <cell r="AF555" t="str">
            <v>NO</v>
          </cell>
          <cell r="AG555" t="str">
            <v>SI</v>
          </cell>
          <cell r="AH555" t="str">
            <v>SI</v>
          </cell>
          <cell r="AI555" t="str">
            <v>NO</v>
          </cell>
          <cell r="AJ555">
            <v>44838</v>
          </cell>
          <cell r="AK555">
            <v>44926</v>
          </cell>
          <cell r="AL555">
            <v>0</v>
          </cell>
        </row>
        <row r="556">
          <cell r="A556">
            <v>22158305</v>
          </cell>
          <cell r="B556" t="str">
            <v>Polygon</v>
          </cell>
          <cell r="C556" t="str">
            <v>Vehicular</v>
          </cell>
          <cell r="D556" t="str">
            <v>Avenida Centenario por Carrera 80A</v>
          </cell>
          <cell r="E556" t="str">
            <v>4.655771,-74.132647</v>
          </cell>
          <cell r="F556" t="str">
            <v>Fontibón</v>
          </cell>
          <cell r="G556" t="str">
            <v>Arterial</v>
          </cell>
          <cell r="H556" t="str">
            <v>Si</v>
          </cell>
          <cell r="I556" t="str">
            <v>Urbano</v>
          </cell>
          <cell r="J556" t="str">
            <v>Cuerpo de agua</v>
          </cell>
          <cell r="K556" t="str">
            <v>VBC_1</v>
          </cell>
          <cell r="L556" t="str">
            <v>Box Culvert</v>
          </cell>
          <cell r="M556" t="str">
            <v>Concreto Reforzado</v>
          </cell>
          <cell r="N556" t="str">
            <v>SI</v>
          </cell>
          <cell r="O556" t="str">
            <v>Reporte DTAI</v>
          </cell>
          <cell r="P556">
            <v>44971</v>
          </cell>
          <cell r="Q556" t="str">
            <v>ACEPTABLE</v>
          </cell>
          <cell r="R556" t="str">
            <v>ACEPTABLE</v>
          </cell>
          <cell r="S556">
            <v>0.98111111111111116</v>
          </cell>
          <cell r="T556" t="str">
            <v>N/A</v>
          </cell>
          <cell r="U556" t="str">
            <v>ACEPTABLE</v>
          </cell>
          <cell r="V556" t="str">
            <v>ACEPTABLE</v>
          </cell>
          <cell r="W556">
            <v>0.94711111111111113</v>
          </cell>
          <cell r="X556" t="str">
            <v>N/A</v>
          </cell>
          <cell r="Y556" t="str">
            <v>ACEPTABLE</v>
          </cell>
          <cell r="Z556" t="str">
            <v>ACEPTABLE</v>
          </cell>
          <cell r="AA556" t="str">
            <v>Mixto</v>
          </cell>
          <cell r="AB556" t="str">
            <v>N/A</v>
          </cell>
          <cell r="AC556">
            <v>3.2</v>
          </cell>
          <cell r="AD556" t="str">
            <v>NO</v>
          </cell>
          <cell r="AE556" t="str">
            <v>NO</v>
          </cell>
          <cell r="AF556" t="str">
            <v>NO</v>
          </cell>
          <cell r="AG556" t="str">
            <v>NO</v>
          </cell>
          <cell r="AH556" t="str">
            <v>NO</v>
          </cell>
          <cell r="AI556" t="str">
            <v>NO</v>
          </cell>
          <cell r="AJ556">
            <v>44844</v>
          </cell>
          <cell r="AK556">
            <v>44926</v>
          </cell>
          <cell r="AL556">
            <v>0</v>
          </cell>
        </row>
        <row r="557">
          <cell r="A557">
            <v>24119269</v>
          </cell>
          <cell r="B557" t="str">
            <v>Polygon</v>
          </cell>
          <cell r="C557" t="str">
            <v>Vehicular</v>
          </cell>
          <cell r="D557" t="str">
            <v>Avenida Agoberto Mejia Cifuentes por Calle 16C</v>
          </cell>
          <cell r="E557" t="str">
            <v>4.653337,-74.134272</v>
          </cell>
          <cell r="F557" t="str">
            <v>Kennedy</v>
          </cell>
          <cell r="G557" t="str">
            <v>Arterial</v>
          </cell>
          <cell r="H557" t="str">
            <v>No</v>
          </cell>
          <cell r="I557" t="str">
            <v>Urbano</v>
          </cell>
          <cell r="J557" t="str">
            <v>Cuerpo de agua</v>
          </cell>
          <cell r="K557" t="str">
            <v>VLS_1</v>
          </cell>
          <cell r="L557" t="str">
            <v>Puente</v>
          </cell>
          <cell r="M557" t="str">
            <v>Concreto Reforzado</v>
          </cell>
          <cell r="N557" t="str">
            <v>SI</v>
          </cell>
          <cell r="O557" t="str">
            <v>Reporte DTAI</v>
          </cell>
          <cell r="P557">
            <v>45734</v>
          </cell>
          <cell r="Q557" t="str">
            <v>REGULAR</v>
          </cell>
          <cell r="R557" t="str">
            <v>REGULAR</v>
          </cell>
          <cell r="S557">
            <v>0.46948832035595101</v>
          </cell>
          <cell r="T557" t="str">
            <v>REGULAR</v>
          </cell>
          <cell r="U557" t="str">
            <v>REGULAR</v>
          </cell>
          <cell r="V557" t="str">
            <v>MALO</v>
          </cell>
          <cell r="W557">
            <v>0.23882171106464223</v>
          </cell>
          <cell r="X557" t="str">
            <v>MALO</v>
          </cell>
          <cell r="Y557" t="str">
            <v>MALO</v>
          </cell>
          <cell r="Z557" t="str">
            <v>MALO</v>
          </cell>
          <cell r="AA557" t="str">
            <v>Mixto</v>
          </cell>
          <cell r="AB557" t="str">
            <v>N/A</v>
          </cell>
          <cell r="AC557">
            <v>3.48</v>
          </cell>
          <cell r="AD557" t="str">
            <v>NO</v>
          </cell>
          <cell r="AE557" t="str">
            <v>SI</v>
          </cell>
          <cell r="AF557" t="str">
            <v>SI</v>
          </cell>
          <cell r="AG557" t="str">
            <v>NO</v>
          </cell>
          <cell r="AH557" t="str">
            <v>NO</v>
          </cell>
          <cell r="AI557" t="str">
            <v>NO</v>
          </cell>
          <cell r="AJ557">
            <v>45583</v>
          </cell>
          <cell r="AK557">
            <v>45657</v>
          </cell>
          <cell r="AL557">
            <v>0</v>
          </cell>
        </row>
        <row r="558">
          <cell r="A558">
            <v>24119441</v>
          </cell>
          <cell r="B558" t="str">
            <v>Polygon</v>
          </cell>
          <cell r="C558" t="str">
            <v>Peatonal</v>
          </cell>
          <cell r="D558" t="str">
            <v>Avenida Centtenario por Carrera 78G</v>
          </cell>
          <cell r="E558" t="str">
            <v>4.653567,-74.130633</v>
          </cell>
          <cell r="F558" t="str">
            <v>Fontibón</v>
          </cell>
          <cell r="G558" t="str">
            <v>Arterial</v>
          </cell>
          <cell r="H558" t="str">
            <v>Si</v>
          </cell>
          <cell r="I558" t="str">
            <v>Urbano</v>
          </cell>
          <cell r="J558" t="str">
            <v>Vía</v>
          </cell>
          <cell r="K558" t="str">
            <v>PPB_1</v>
          </cell>
          <cell r="L558" t="str">
            <v>Puente</v>
          </cell>
          <cell r="M558" t="str">
            <v>Acero</v>
          </cell>
          <cell r="N558" t="str">
            <v>SI</v>
          </cell>
          <cell r="O558" t="str">
            <v>Reporte DTAI</v>
          </cell>
          <cell r="P558">
            <v>44971</v>
          </cell>
          <cell r="Q558" t="str">
            <v>ACEPTABLE</v>
          </cell>
          <cell r="R558" t="str">
            <v>N/A</v>
          </cell>
          <cell r="S558" t="str">
            <v>N/A</v>
          </cell>
          <cell r="T558" t="str">
            <v>N/A</v>
          </cell>
          <cell r="U558" t="str">
            <v>N/A</v>
          </cell>
          <cell r="V558" t="str">
            <v>BUENO</v>
          </cell>
          <cell r="W558">
            <v>1</v>
          </cell>
          <cell r="X558" t="str">
            <v>ACEPTABLE</v>
          </cell>
          <cell r="Y558" t="str">
            <v>ACEPTABLE</v>
          </cell>
          <cell r="Z558" t="str">
            <v>ACEPTABLE</v>
          </cell>
          <cell r="AA558" t="str">
            <v>Peatonal</v>
          </cell>
          <cell r="AB558" t="str">
            <v>SD</v>
          </cell>
          <cell r="AC558" t="str">
            <v>N/A</v>
          </cell>
          <cell r="AD558" t="str">
            <v>SI</v>
          </cell>
          <cell r="AE558" t="str">
            <v>SI</v>
          </cell>
          <cell r="AF558" t="str">
            <v>NO</v>
          </cell>
          <cell r="AG558" t="str">
            <v>NO</v>
          </cell>
          <cell r="AH558" t="str">
            <v>NO</v>
          </cell>
          <cell r="AI558" t="str">
            <v>NO</v>
          </cell>
          <cell r="AJ558">
            <v>44844</v>
          </cell>
          <cell r="AK558">
            <v>44926</v>
          </cell>
          <cell r="AL558">
            <v>0</v>
          </cell>
        </row>
        <row r="559">
          <cell r="A559">
            <v>22148754</v>
          </cell>
          <cell r="B559" t="str">
            <v>Polygon</v>
          </cell>
          <cell r="C559" t="str">
            <v>Vehicular</v>
          </cell>
          <cell r="D559" t="str">
            <v>Avenida Medellín Por Avenida del Congreso Eucarístico (central)</v>
          </cell>
          <cell r="E559" t="str">
            <v>4.6839,-74.079086</v>
          </cell>
          <cell r="F559" t="str">
            <v>Barrios Unidos</v>
          </cell>
          <cell r="G559" t="str">
            <v>Arterial</v>
          </cell>
          <cell r="H559" t="str">
            <v>Si</v>
          </cell>
          <cell r="I559" t="str">
            <v>Urbano</v>
          </cell>
          <cell r="J559" t="str">
            <v>Vía</v>
          </cell>
          <cell r="K559" t="str">
            <v>VNI_3</v>
          </cell>
          <cell r="L559" t="str">
            <v>Puente</v>
          </cell>
          <cell r="M559" t="str">
            <v>Concreto Reforzado</v>
          </cell>
          <cell r="N559" t="str">
            <v>SI</v>
          </cell>
          <cell r="O559" t="str">
            <v>Reporte DTAI</v>
          </cell>
          <cell r="P559">
            <v>44971</v>
          </cell>
          <cell r="Q559" t="str">
            <v>REGULAR</v>
          </cell>
          <cell r="R559" t="str">
            <v>MALO</v>
          </cell>
          <cell r="S559">
            <v>0.23063096645149556</v>
          </cell>
          <cell r="T559" t="str">
            <v>MALO</v>
          </cell>
          <cell r="U559" t="str">
            <v>MALO</v>
          </cell>
          <cell r="V559" t="str">
            <v>N/A</v>
          </cell>
          <cell r="W559" t="str">
            <v>N/A</v>
          </cell>
          <cell r="X559" t="str">
            <v>N/A</v>
          </cell>
          <cell r="Y559" t="str">
            <v>N/A</v>
          </cell>
          <cell r="Z559" t="str">
            <v>MALO</v>
          </cell>
          <cell r="AA559" t="str">
            <v>Vehicular</v>
          </cell>
          <cell r="AB559" t="str">
            <v>SD</v>
          </cell>
          <cell r="AC559" t="str">
            <v>N/A</v>
          </cell>
          <cell r="AD559" t="str">
            <v>NO</v>
          </cell>
          <cell r="AE559" t="str">
            <v>NO</v>
          </cell>
          <cell r="AF559" t="str">
            <v>SI</v>
          </cell>
          <cell r="AG559" t="str">
            <v>SI</v>
          </cell>
          <cell r="AH559" t="str">
            <v>NO</v>
          </cell>
          <cell r="AI559" t="str">
            <v>NO</v>
          </cell>
          <cell r="AJ559">
            <v>44845</v>
          </cell>
          <cell r="AK559">
            <v>44926</v>
          </cell>
          <cell r="AL559">
            <v>0</v>
          </cell>
        </row>
        <row r="560">
          <cell r="A560">
            <v>22149704</v>
          </cell>
          <cell r="B560" t="str">
            <v>Polygon</v>
          </cell>
          <cell r="C560" t="str">
            <v>Vehicular</v>
          </cell>
          <cell r="D560" t="str">
            <v>Avenida Ciudad De Cali por Avenida Centenario (costado occidental)</v>
          </cell>
          <cell r="E560" t="str">
            <v>4.659419,-74.135943</v>
          </cell>
          <cell r="F560" t="str">
            <v>Fontibón</v>
          </cell>
          <cell r="G560" t="str">
            <v>Arterial</v>
          </cell>
          <cell r="H560" t="str">
            <v>Si</v>
          </cell>
          <cell r="I560" t="str">
            <v>Urbano</v>
          </cell>
          <cell r="J560" t="str">
            <v>Vía</v>
          </cell>
          <cell r="K560" t="str">
            <v>VMH_3</v>
          </cell>
          <cell r="L560" t="str">
            <v>Puente</v>
          </cell>
          <cell r="M560" t="str">
            <v>Compuesto acero y concreto reforzado</v>
          </cell>
          <cell r="N560" t="str">
            <v>SI</v>
          </cell>
          <cell r="O560" t="str">
            <v>Reporte DTAI</v>
          </cell>
          <cell r="P560">
            <v>44971</v>
          </cell>
          <cell r="Q560" t="str">
            <v>ACEPTABLE</v>
          </cell>
          <cell r="R560" t="str">
            <v>MALO</v>
          </cell>
          <cell r="S560">
            <v>0.23916674243113006</v>
          </cell>
          <cell r="T560" t="str">
            <v>MALO</v>
          </cell>
          <cell r="U560" t="str">
            <v>MALO</v>
          </cell>
          <cell r="V560" t="str">
            <v>N/A</v>
          </cell>
          <cell r="W560" t="str">
            <v>N/A</v>
          </cell>
          <cell r="X560" t="str">
            <v>N/A</v>
          </cell>
          <cell r="Y560" t="str">
            <v>N/A</v>
          </cell>
          <cell r="Z560" t="str">
            <v>MALO</v>
          </cell>
          <cell r="AA560" t="str">
            <v>Vehicular</v>
          </cell>
          <cell r="AB560" t="str">
            <v>SD</v>
          </cell>
          <cell r="AC560" t="str">
            <v>N/A</v>
          </cell>
          <cell r="AD560" t="str">
            <v>NO</v>
          </cell>
          <cell r="AE560" t="str">
            <v>NO</v>
          </cell>
          <cell r="AF560" t="str">
            <v>SI</v>
          </cell>
          <cell r="AG560" t="str">
            <v>NO</v>
          </cell>
          <cell r="AH560" t="str">
            <v>NO</v>
          </cell>
          <cell r="AI560" t="str">
            <v>NO</v>
          </cell>
          <cell r="AJ560">
            <v>44852</v>
          </cell>
          <cell r="AK560">
            <v>44926</v>
          </cell>
          <cell r="AL560">
            <v>0</v>
          </cell>
        </row>
        <row r="561">
          <cell r="A561">
            <v>22154318</v>
          </cell>
          <cell r="B561" t="str">
            <v>Polygon</v>
          </cell>
          <cell r="C561" t="str">
            <v>Vehicular</v>
          </cell>
          <cell r="D561" t="str">
            <v>Avenida Ciudad De Cali por Avenida Centenario (costado oriental)</v>
          </cell>
          <cell r="E561" t="str">
            <v>4.659317,-74.135851</v>
          </cell>
          <cell r="F561" t="str">
            <v>Fontibón</v>
          </cell>
          <cell r="G561" t="str">
            <v>Arterial</v>
          </cell>
          <cell r="H561" t="str">
            <v>Si</v>
          </cell>
          <cell r="I561" t="str">
            <v>Urbano</v>
          </cell>
          <cell r="J561" t="str">
            <v>Vía</v>
          </cell>
          <cell r="K561" t="str">
            <v>VMH_3</v>
          </cell>
          <cell r="L561" t="str">
            <v>Puente</v>
          </cell>
          <cell r="M561" t="str">
            <v>Concreto Reforzado</v>
          </cell>
          <cell r="N561" t="str">
            <v>SI</v>
          </cell>
          <cell r="O561" t="str">
            <v>Reporte DTAI</v>
          </cell>
          <cell r="P561">
            <v>44971</v>
          </cell>
          <cell r="Q561" t="str">
            <v>BUENO</v>
          </cell>
          <cell r="R561" t="str">
            <v>ACEPTABLE</v>
          </cell>
          <cell r="S561">
            <v>0.96599999999999997</v>
          </cell>
          <cell r="T561" t="str">
            <v>BUENO</v>
          </cell>
          <cell r="U561" t="str">
            <v>ACEPTABLE</v>
          </cell>
          <cell r="V561" t="str">
            <v>ACEPTABLE</v>
          </cell>
          <cell r="W561">
            <v>0.93766666666666665</v>
          </cell>
          <cell r="X561" t="str">
            <v>BUENO</v>
          </cell>
          <cell r="Y561" t="str">
            <v>ACEPTABLE</v>
          </cell>
          <cell r="Z561" t="str">
            <v>ACEPTABLE</v>
          </cell>
          <cell r="AA561" t="str">
            <v>Mixto</v>
          </cell>
          <cell r="AB561" t="str">
            <v>SD</v>
          </cell>
          <cell r="AC561" t="str">
            <v>N/A</v>
          </cell>
          <cell r="AD561" t="str">
            <v>NO</v>
          </cell>
          <cell r="AE561" t="str">
            <v>SI</v>
          </cell>
          <cell r="AF561" t="str">
            <v>SI</v>
          </cell>
          <cell r="AG561" t="str">
            <v>NO</v>
          </cell>
          <cell r="AH561" t="str">
            <v>NO</v>
          </cell>
          <cell r="AI561" t="str">
            <v>NO</v>
          </cell>
          <cell r="AJ561">
            <v>44852</v>
          </cell>
          <cell r="AK561">
            <v>44926</v>
          </cell>
          <cell r="AL561">
            <v>0</v>
          </cell>
        </row>
        <row r="562">
          <cell r="A562">
            <v>22142336</v>
          </cell>
          <cell r="B562" t="str">
            <v>Polygon</v>
          </cell>
          <cell r="C562" t="str">
            <v>Peatonal</v>
          </cell>
          <cell r="D562" t="str">
            <v>Avenida de las Americas por KR 78G</v>
          </cell>
          <cell r="E562" t="str">
            <v>4.631424,-74.146952</v>
          </cell>
          <cell r="F562" t="str">
            <v>Kennedy</v>
          </cell>
          <cell r="G562" t="str">
            <v>Arterial</v>
          </cell>
          <cell r="H562" t="str">
            <v>Si</v>
          </cell>
          <cell r="I562" t="str">
            <v>Urbano</v>
          </cell>
          <cell r="J562" t="str">
            <v>Vía</v>
          </cell>
          <cell r="K562" t="str">
            <v>PNH_1</v>
          </cell>
          <cell r="L562" t="str">
            <v>Puente</v>
          </cell>
          <cell r="M562" t="str">
            <v>Concreto Reforzado</v>
          </cell>
          <cell r="N562" t="str">
            <v>SI</v>
          </cell>
          <cell r="O562" t="str">
            <v>Reporte DTAI</v>
          </cell>
          <cell r="P562">
            <v>44971</v>
          </cell>
          <cell r="Q562" t="str">
            <v>REGULAR</v>
          </cell>
          <cell r="R562" t="str">
            <v>N/A</v>
          </cell>
          <cell r="S562" t="str">
            <v>N/A</v>
          </cell>
          <cell r="T562" t="str">
            <v>N/A</v>
          </cell>
          <cell r="U562" t="str">
            <v>N/A</v>
          </cell>
          <cell r="V562" t="str">
            <v>ACEPTABLE</v>
          </cell>
          <cell r="W562">
            <v>0.93955555555555548</v>
          </cell>
          <cell r="X562" t="str">
            <v>REGULAR</v>
          </cell>
          <cell r="Y562" t="str">
            <v>REGULAR</v>
          </cell>
          <cell r="Z562" t="str">
            <v>REGULAR</v>
          </cell>
          <cell r="AA562" t="str">
            <v>Peatonal</v>
          </cell>
          <cell r="AB562" t="str">
            <v>SD</v>
          </cell>
          <cell r="AC562" t="str">
            <v>N/A</v>
          </cell>
          <cell r="AD562" t="str">
            <v>NO</v>
          </cell>
          <cell r="AE562" t="str">
            <v>SI</v>
          </cell>
          <cell r="AF562" t="str">
            <v>NO</v>
          </cell>
          <cell r="AG562" t="str">
            <v>SI</v>
          </cell>
          <cell r="AH562" t="str">
            <v>NO</v>
          </cell>
          <cell r="AI562" t="str">
            <v>NO</v>
          </cell>
          <cell r="AJ562">
            <v>44858</v>
          </cell>
          <cell r="AK562">
            <v>44926</v>
          </cell>
          <cell r="AL562">
            <v>0</v>
          </cell>
        </row>
        <row r="563">
          <cell r="A563">
            <v>22142690</v>
          </cell>
          <cell r="B563" t="str">
            <v>Polygon</v>
          </cell>
          <cell r="C563" t="str">
            <v>Peatonal</v>
          </cell>
          <cell r="D563" t="str">
            <v>Avenida de las Americas por Carrera 73</v>
          </cell>
          <cell r="E563" t="str">
            <v>4.630765,-74.140689</v>
          </cell>
          <cell r="F563" t="str">
            <v>Kennedy</v>
          </cell>
          <cell r="G563" t="str">
            <v>Arterial</v>
          </cell>
          <cell r="H563" t="str">
            <v>Si</v>
          </cell>
          <cell r="I563" t="str">
            <v>Urbano</v>
          </cell>
          <cell r="J563" t="str">
            <v>Vía</v>
          </cell>
          <cell r="K563" t="str">
            <v>PPB_1</v>
          </cell>
          <cell r="L563" t="str">
            <v>Puente</v>
          </cell>
          <cell r="M563" t="str">
            <v>Acero</v>
          </cell>
          <cell r="N563" t="str">
            <v>SI</v>
          </cell>
          <cell r="O563" t="str">
            <v>Reporte DTAI</v>
          </cell>
          <cell r="P563">
            <v>44971</v>
          </cell>
          <cell r="Q563" t="str">
            <v>ACEPTABLE</v>
          </cell>
          <cell r="R563" t="str">
            <v>N/A</v>
          </cell>
          <cell r="S563" t="str">
            <v>N/A</v>
          </cell>
          <cell r="T563" t="str">
            <v>N/A</v>
          </cell>
          <cell r="U563" t="str">
            <v>N/A</v>
          </cell>
          <cell r="V563" t="str">
            <v>ACEPTABLE</v>
          </cell>
          <cell r="W563">
            <v>0.99055555555555552</v>
          </cell>
          <cell r="X563" t="str">
            <v>REGULAR</v>
          </cell>
          <cell r="Y563" t="str">
            <v>REGULAR</v>
          </cell>
          <cell r="Z563" t="str">
            <v>REGULAR</v>
          </cell>
          <cell r="AA563" t="str">
            <v>Peatonal</v>
          </cell>
          <cell r="AB563" t="str">
            <v>SD</v>
          </cell>
          <cell r="AC563" t="str">
            <v>N/A</v>
          </cell>
          <cell r="AD563" t="str">
            <v>NO</v>
          </cell>
          <cell r="AE563" t="str">
            <v>SI</v>
          </cell>
          <cell r="AF563" t="str">
            <v>NO</v>
          </cell>
          <cell r="AG563" t="str">
            <v>SI</v>
          </cell>
          <cell r="AH563" t="str">
            <v>NO</v>
          </cell>
          <cell r="AI563" t="str">
            <v>NO</v>
          </cell>
          <cell r="AJ563">
            <v>44858</v>
          </cell>
          <cell r="AK563">
            <v>44926</v>
          </cell>
          <cell r="AL563">
            <v>0</v>
          </cell>
        </row>
        <row r="564">
          <cell r="A564">
            <v>22144976</v>
          </cell>
          <cell r="B564" t="str">
            <v>Polygon</v>
          </cell>
          <cell r="C564" t="str">
            <v>Peatonal</v>
          </cell>
          <cell r="D564" t="str">
            <v>Avenida del Congreso Eucaristico por CL 79D</v>
          </cell>
          <cell r="E564" t="str">
            <v>4.683231,-74.079915</v>
          </cell>
          <cell r="F564" t="str">
            <v>Barrios Unidos</v>
          </cell>
          <cell r="G564" t="str">
            <v>Arterial</v>
          </cell>
          <cell r="H564" t="str">
            <v>Si</v>
          </cell>
          <cell r="I564" t="str">
            <v>Urbano</v>
          </cell>
          <cell r="J564" t="str">
            <v>Vía</v>
          </cell>
          <cell r="K564" t="str">
            <v>PNI_3</v>
          </cell>
          <cell r="L564" t="str">
            <v>Puente</v>
          </cell>
          <cell r="M564" t="str">
            <v>Acero</v>
          </cell>
          <cell r="N564" t="str">
            <v>SI</v>
          </cell>
          <cell r="O564" t="str">
            <v>Reporte DTAI</v>
          </cell>
          <cell r="P564">
            <v>44971</v>
          </cell>
          <cell r="Q564" t="str">
            <v>REGULAR</v>
          </cell>
          <cell r="R564" t="str">
            <v>N/A</v>
          </cell>
          <cell r="S564" t="str">
            <v>N/A</v>
          </cell>
          <cell r="T564" t="str">
            <v>N/A</v>
          </cell>
          <cell r="U564" t="str">
            <v>N/A</v>
          </cell>
          <cell r="V564" t="str">
            <v>ACEPTABLE</v>
          </cell>
          <cell r="W564">
            <v>0.8696666666666667</v>
          </cell>
          <cell r="X564" t="str">
            <v>REGULAR</v>
          </cell>
          <cell r="Y564" t="str">
            <v>REGULAR</v>
          </cell>
          <cell r="Z564" t="str">
            <v>REGULAR</v>
          </cell>
          <cell r="AA564" t="str">
            <v>Peatonal</v>
          </cell>
          <cell r="AB564" t="str">
            <v>SD</v>
          </cell>
          <cell r="AC564" t="str">
            <v>N/A</v>
          </cell>
          <cell r="AD564" t="str">
            <v>SI</v>
          </cell>
          <cell r="AE564" t="str">
            <v>SI</v>
          </cell>
          <cell r="AF564" t="str">
            <v>NO</v>
          </cell>
          <cell r="AG564" t="str">
            <v>NO</v>
          </cell>
          <cell r="AH564" t="str">
            <v>NO</v>
          </cell>
          <cell r="AI564" t="str">
            <v>NO</v>
          </cell>
          <cell r="AJ564">
            <v>44859</v>
          </cell>
          <cell r="AK564">
            <v>44926</v>
          </cell>
          <cell r="AL564">
            <v>0</v>
          </cell>
        </row>
        <row r="565">
          <cell r="A565">
            <v>22148435</v>
          </cell>
          <cell r="B565" t="str">
            <v>Polygon</v>
          </cell>
          <cell r="C565" t="str">
            <v>Peatonal</v>
          </cell>
          <cell r="D565" t="str">
            <v>Avenida Medellin por KR 65</v>
          </cell>
          <cell r="E565" t="str">
            <v>4.68233,-74.07783</v>
          </cell>
          <cell r="F565" t="str">
            <v>Barrios Unidos</v>
          </cell>
          <cell r="G565" t="str">
            <v>Arterial</v>
          </cell>
          <cell r="H565" t="str">
            <v>Si</v>
          </cell>
          <cell r="I565" t="str">
            <v>Urbano</v>
          </cell>
          <cell r="J565" t="str">
            <v>Vía</v>
          </cell>
          <cell r="K565" t="str">
            <v>PPB_1</v>
          </cell>
          <cell r="L565" t="str">
            <v>Puente</v>
          </cell>
          <cell r="M565" t="str">
            <v>Acero</v>
          </cell>
          <cell r="N565" t="str">
            <v>SI</v>
          </cell>
          <cell r="O565" t="str">
            <v>Reporte DTAI</v>
          </cell>
          <cell r="P565">
            <v>44971</v>
          </cell>
          <cell r="Q565" t="str">
            <v>ACEPTABLE</v>
          </cell>
          <cell r="R565" t="str">
            <v>N/A</v>
          </cell>
          <cell r="S565" t="str">
            <v>N/A</v>
          </cell>
          <cell r="T565" t="str">
            <v>N/A</v>
          </cell>
          <cell r="U565" t="str">
            <v>N/A</v>
          </cell>
          <cell r="V565" t="str">
            <v>ACEPTABLE</v>
          </cell>
          <cell r="W565">
            <v>0.9943333333333334</v>
          </cell>
          <cell r="X565" t="str">
            <v>ACEPTABLE</v>
          </cell>
          <cell r="Y565" t="str">
            <v>ACEPTABLE</v>
          </cell>
          <cell r="Z565" t="str">
            <v>ACEPTABLE</v>
          </cell>
          <cell r="AA565" t="str">
            <v>Peatonal</v>
          </cell>
          <cell r="AB565" t="str">
            <v>SD</v>
          </cell>
          <cell r="AC565" t="str">
            <v>N/A</v>
          </cell>
          <cell r="AD565" t="str">
            <v>SI</v>
          </cell>
          <cell r="AE565" t="str">
            <v>SI</v>
          </cell>
          <cell r="AF565" t="str">
            <v>NO</v>
          </cell>
          <cell r="AG565" t="str">
            <v>SI</v>
          </cell>
          <cell r="AH565" t="str">
            <v>NO</v>
          </cell>
          <cell r="AI565" t="str">
            <v>NO</v>
          </cell>
          <cell r="AJ565">
            <v>44859</v>
          </cell>
          <cell r="AK565">
            <v>44926</v>
          </cell>
          <cell r="AL565">
            <v>0</v>
          </cell>
        </row>
        <row r="566">
          <cell r="A566">
            <v>22148489</v>
          </cell>
          <cell r="B566" t="str">
            <v>Polygon</v>
          </cell>
          <cell r="C566" t="str">
            <v>Peatonal</v>
          </cell>
          <cell r="D566" t="str">
            <v>Avenida Medellin por KR 68C</v>
          </cell>
          <cell r="E566" t="str">
            <v>4.685348,-74.080117</v>
          </cell>
          <cell r="F566" t="str">
            <v>Engativá</v>
          </cell>
          <cell r="G566" t="str">
            <v>Arterial</v>
          </cell>
          <cell r="H566" t="str">
            <v>Si</v>
          </cell>
          <cell r="I566" t="str">
            <v>Urbano</v>
          </cell>
          <cell r="J566" t="str">
            <v>Vía</v>
          </cell>
          <cell r="K566" t="str">
            <v>PPB_1</v>
          </cell>
          <cell r="L566" t="str">
            <v>Puente</v>
          </cell>
          <cell r="M566" t="str">
            <v>Acero</v>
          </cell>
          <cell r="N566" t="str">
            <v>SI</v>
          </cell>
          <cell r="O566" t="str">
            <v>Reporte DTAI</v>
          </cell>
          <cell r="P566">
            <v>44971</v>
          </cell>
          <cell r="Q566" t="str">
            <v>BUENO</v>
          </cell>
          <cell r="R566" t="str">
            <v>N/A</v>
          </cell>
          <cell r="S566" t="str">
            <v>N/A</v>
          </cell>
          <cell r="T566" t="str">
            <v>N/A</v>
          </cell>
          <cell r="U566" t="str">
            <v>N/A</v>
          </cell>
          <cell r="V566" t="str">
            <v>BUENO</v>
          </cell>
          <cell r="W566">
            <v>1</v>
          </cell>
          <cell r="X566" t="str">
            <v>REGULAR</v>
          </cell>
          <cell r="Y566" t="str">
            <v>REGULAR</v>
          </cell>
          <cell r="Z566" t="str">
            <v>REGULAR</v>
          </cell>
          <cell r="AA566" t="str">
            <v>Peatonal</v>
          </cell>
          <cell r="AB566" t="str">
            <v>SD</v>
          </cell>
          <cell r="AC566" t="str">
            <v>N/A</v>
          </cell>
          <cell r="AD566" t="str">
            <v>SI</v>
          </cell>
          <cell r="AE566" t="str">
            <v>SI</v>
          </cell>
          <cell r="AF566" t="str">
            <v>NO</v>
          </cell>
          <cell r="AG566" t="str">
            <v>SI</v>
          </cell>
          <cell r="AH566" t="str">
            <v>NO</v>
          </cell>
          <cell r="AI566" t="str">
            <v>NO</v>
          </cell>
          <cell r="AJ566">
            <v>44859</v>
          </cell>
          <cell r="AK566">
            <v>44926</v>
          </cell>
          <cell r="AL566">
            <v>0</v>
          </cell>
        </row>
        <row r="567">
          <cell r="A567">
            <v>22151353</v>
          </cell>
          <cell r="B567" t="str">
            <v>Polygon</v>
          </cell>
          <cell r="C567" t="str">
            <v>Peatonal</v>
          </cell>
          <cell r="D567" t="str">
            <v>Avenida Medellin por KR 69B</v>
          </cell>
          <cell r="E567" t="str">
            <v>4.687616,-74.082013</v>
          </cell>
          <cell r="F567" t="str">
            <v>Engativá</v>
          </cell>
          <cell r="G567" t="str">
            <v>Arterial</v>
          </cell>
          <cell r="H567" t="str">
            <v>Si</v>
          </cell>
          <cell r="I567" t="str">
            <v>Urbano</v>
          </cell>
          <cell r="J567" t="str">
            <v>Vía</v>
          </cell>
          <cell r="K567" t="str">
            <v>PMH_1</v>
          </cell>
          <cell r="L567" t="str">
            <v>Puente</v>
          </cell>
          <cell r="M567" t="str">
            <v>Concreto Reforzado</v>
          </cell>
          <cell r="N567" t="str">
            <v>SI</v>
          </cell>
          <cell r="O567" t="str">
            <v>Reporte DTAI</v>
          </cell>
          <cell r="P567">
            <v>44971</v>
          </cell>
          <cell r="Q567" t="str">
            <v>REGULAR</v>
          </cell>
          <cell r="R567" t="str">
            <v>N/A</v>
          </cell>
          <cell r="S567" t="str">
            <v>N/A</v>
          </cell>
          <cell r="T567" t="str">
            <v>N/A</v>
          </cell>
          <cell r="U567" t="str">
            <v>N/A</v>
          </cell>
          <cell r="V567" t="str">
            <v>ACEPTABLE</v>
          </cell>
          <cell r="W567">
            <v>0.93577777777777782</v>
          </cell>
          <cell r="X567" t="str">
            <v>REGULAR</v>
          </cell>
          <cell r="Y567" t="str">
            <v>REGULAR</v>
          </cell>
          <cell r="Z567" t="str">
            <v>REGULAR</v>
          </cell>
          <cell r="AA567" t="str">
            <v>Peatonal</v>
          </cell>
          <cell r="AB567" t="str">
            <v>SD</v>
          </cell>
          <cell r="AC567" t="str">
            <v>N/A</v>
          </cell>
          <cell r="AD567" t="str">
            <v>NO</v>
          </cell>
          <cell r="AE567" t="str">
            <v>SI</v>
          </cell>
          <cell r="AF567" t="str">
            <v>NO</v>
          </cell>
          <cell r="AG567" t="str">
            <v>NO</v>
          </cell>
          <cell r="AH567" t="str">
            <v>NO</v>
          </cell>
          <cell r="AI567" t="str">
            <v>NO</v>
          </cell>
          <cell r="AJ567">
            <v>44859</v>
          </cell>
          <cell r="AK567">
            <v>44926</v>
          </cell>
          <cell r="AL567">
            <v>0</v>
          </cell>
        </row>
        <row r="568">
          <cell r="A568">
            <v>22151379</v>
          </cell>
          <cell r="B568" t="str">
            <v>Polygon</v>
          </cell>
          <cell r="C568" t="str">
            <v>Peatonal</v>
          </cell>
          <cell r="D568" t="str">
            <v>Avenida Medellin por Avenida de la Constitucion (Costado Norte)</v>
          </cell>
          <cell r="E568" t="str">
            <v>4.690538,-74.084354</v>
          </cell>
          <cell r="F568" t="str">
            <v>Engativá</v>
          </cell>
          <cell r="G568" t="str">
            <v>Arterial</v>
          </cell>
          <cell r="H568" t="str">
            <v>Si</v>
          </cell>
          <cell r="I568" t="str">
            <v>Urbano</v>
          </cell>
          <cell r="J568" t="str">
            <v>Vía</v>
          </cell>
          <cell r="K568" t="str">
            <v>PPB_1</v>
          </cell>
          <cell r="L568" t="str">
            <v>Puente</v>
          </cell>
          <cell r="M568" t="str">
            <v>Acero</v>
          </cell>
          <cell r="N568" t="str">
            <v>SI</v>
          </cell>
          <cell r="O568" t="str">
            <v>Reporte DTAI</v>
          </cell>
          <cell r="P568">
            <v>44971</v>
          </cell>
          <cell r="Q568" t="str">
            <v>REGULAR</v>
          </cell>
          <cell r="R568" t="str">
            <v>N/A</v>
          </cell>
          <cell r="S568" t="str">
            <v>N/A</v>
          </cell>
          <cell r="T568" t="str">
            <v>N/A</v>
          </cell>
          <cell r="U568" t="str">
            <v>N/A</v>
          </cell>
          <cell r="V568" t="str">
            <v>BUENO</v>
          </cell>
          <cell r="W568">
            <v>1</v>
          </cell>
          <cell r="X568" t="str">
            <v>ACEPTABLE</v>
          </cell>
          <cell r="Y568" t="str">
            <v>ACEPTABLE</v>
          </cell>
          <cell r="Z568" t="str">
            <v>ACEPTABLE</v>
          </cell>
          <cell r="AA568" t="str">
            <v>Peatonal</v>
          </cell>
          <cell r="AB568" t="str">
            <v>SD</v>
          </cell>
          <cell r="AC568" t="str">
            <v>N/A</v>
          </cell>
          <cell r="AD568" t="str">
            <v>SI</v>
          </cell>
          <cell r="AE568" t="str">
            <v>SI</v>
          </cell>
          <cell r="AF568" t="str">
            <v>NO</v>
          </cell>
          <cell r="AG568" t="str">
            <v>SI</v>
          </cell>
          <cell r="AH568" t="str">
            <v>NO</v>
          </cell>
          <cell r="AI568" t="str">
            <v>NO</v>
          </cell>
          <cell r="AJ568">
            <v>44859</v>
          </cell>
          <cell r="AK568">
            <v>44926</v>
          </cell>
          <cell r="AL568">
            <v>0</v>
          </cell>
        </row>
        <row r="569">
          <cell r="A569">
            <v>22151460</v>
          </cell>
          <cell r="B569" t="str">
            <v>Polygon</v>
          </cell>
          <cell r="C569" t="str">
            <v>Peatonal</v>
          </cell>
          <cell r="D569" t="str">
            <v>Avenida Medellin por KR 71</v>
          </cell>
          <cell r="E569" t="str">
            <v>4.694304,-74.087455</v>
          </cell>
          <cell r="F569" t="str">
            <v>Engativá</v>
          </cell>
          <cell r="G569" t="str">
            <v>Arterial</v>
          </cell>
          <cell r="H569" t="str">
            <v>Si</v>
          </cell>
          <cell r="I569" t="str">
            <v>Urbano</v>
          </cell>
          <cell r="J569" t="str">
            <v>Vía</v>
          </cell>
          <cell r="K569" t="str">
            <v>PPB_1</v>
          </cell>
          <cell r="L569" t="str">
            <v>Puente</v>
          </cell>
          <cell r="M569" t="str">
            <v>Acero</v>
          </cell>
          <cell r="N569" t="str">
            <v>SI</v>
          </cell>
          <cell r="O569" t="str">
            <v>Reporte DTAI</v>
          </cell>
          <cell r="P569">
            <v>44971</v>
          </cell>
          <cell r="Q569" t="str">
            <v>ACEPTABLE</v>
          </cell>
          <cell r="R569" t="str">
            <v>N/A</v>
          </cell>
          <cell r="S569" t="str">
            <v>N/A</v>
          </cell>
          <cell r="T569" t="str">
            <v>N/A</v>
          </cell>
          <cell r="U569" t="str">
            <v>N/A</v>
          </cell>
          <cell r="V569" t="str">
            <v>BUENO</v>
          </cell>
          <cell r="W569">
            <v>1</v>
          </cell>
          <cell r="X569" t="str">
            <v>ACEPTABLE</v>
          </cell>
          <cell r="Y569" t="str">
            <v>ACEPTABLE</v>
          </cell>
          <cell r="Z569" t="str">
            <v>ACEPTABLE</v>
          </cell>
          <cell r="AA569" t="str">
            <v>Peatonal</v>
          </cell>
          <cell r="AB569" t="str">
            <v>SD</v>
          </cell>
          <cell r="AC569" t="str">
            <v>N/A</v>
          </cell>
          <cell r="AD569" t="str">
            <v>SI</v>
          </cell>
          <cell r="AE569" t="str">
            <v>SI</v>
          </cell>
          <cell r="AF569" t="str">
            <v>NO</v>
          </cell>
          <cell r="AG569" t="str">
            <v>SI</v>
          </cell>
          <cell r="AH569" t="str">
            <v>NO</v>
          </cell>
          <cell r="AI569" t="str">
            <v>NO</v>
          </cell>
          <cell r="AJ569">
            <v>44859</v>
          </cell>
          <cell r="AK569">
            <v>44926</v>
          </cell>
          <cell r="AL569">
            <v>0</v>
          </cell>
        </row>
        <row r="570">
          <cell r="A570">
            <v>22155056</v>
          </cell>
          <cell r="B570" t="str">
            <v>Polygon</v>
          </cell>
          <cell r="C570" t="str">
            <v>Peatonal</v>
          </cell>
          <cell r="D570" t="str">
            <v>Avenida Jorge Eliecer Gaitan por KR 69DBIS</v>
          </cell>
          <cell r="E570" t="str">
            <v>4.662167,-74.10891</v>
          </cell>
          <cell r="F570" t="str">
            <v>Engativá</v>
          </cell>
          <cell r="G570" t="str">
            <v>Arterial</v>
          </cell>
          <cell r="H570" t="str">
            <v>Si</v>
          </cell>
          <cell r="I570" t="str">
            <v>Urbano</v>
          </cell>
          <cell r="J570" t="str">
            <v>Vía</v>
          </cell>
          <cell r="K570" t="str">
            <v>PAA_1</v>
          </cell>
          <cell r="L570" t="str">
            <v>Puente</v>
          </cell>
          <cell r="M570" t="str">
            <v>Concreto Reforzado</v>
          </cell>
          <cell r="N570" t="str">
            <v>SI</v>
          </cell>
          <cell r="O570" t="str">
            <v>Reporte DTAI</v>
          </cell>
          <cell r="P570">
            <v>44971</v>
          </cell>
          <cell r="Q570" t="str">
            <v>REGULAR</v>
          </cell>
          <cell r="R570" t="str">
            <v>N/A</v>
          </cell>
          <cell r="S570" t="str">
            <v>N/A</v>
          </cell>
          <cell r="T570" t="str">
            <v>N/A</v>
          </cell>
          <cell r="U570" t="str">
            <v>N/A</v>
          </cell>
          <cell r="V570" t="str">
            <v>ACEPTABLE</v>
          </cell>
          <cell r="W570">
            <v>0.98111111111111116</v>
          </cell>
          <cell r="X570" t="str">
            <v>REGULAR</v>
          </cell>
          <cell r="Y570" t="str">
            <v>REGULAR</v>
          </cell>
          <cell r="Z570" t="str">
            <v>REGULAR</v>
          </cell>
          <cell r="AA570" t="str">
            <v>Peatonal</v>
          </cell>
          <cell r="AB570" t="str">
            <v>SD</v>
          </cell>
          <cell r="AC570" t="str">
            <v>N/A</v>
          </cell>
          <cell r="AD570" t="str">
            <v>NO</v>
          </cell>
          <cell r="AE570" t="str">
            <v>SI</v>
          </cell>
          <cell r="AF570" t="str">
            <v>NO</v>
          </cell>
          <cell r="AG570" t="str">
            <v>SI</v>
          </cell>
          <cell r="AH570" t="str">
            <v>NO</v>
          </cell>
          <cell r="AI570" t="str">
            <v>NO</v>
          </cell>
          <cell r="AJ570">
            <v>44865</v>
          </cell>
          <cell r="AK570">
            <v>44926</v>
          </cell>
          <cell r="AL570">
            <v>0</v>
          </cell>
        </row>
        <row r="571">
          <cell r="A571">
            <v>24119255</v>
          </cell>
          <cell r="B571" t="str">
            <v>Polygon</v>
          </cell>
          <cell r="C571" t="str">
            <v>Peatonal</v>
          </cell>
          <cell r="D571" t="str">
            <v>Avenida Jorge Eliecer Gaitan por KR 74</v>
          </cell>
          <cell r="E571" t="str">
            <v>4.669477,-74.113574</v>
          </cell>
          <cell r="F571" t="str">
            <v>Engativá</v>
          </cell>
          <cell r="G571" t="str">
            <v>Arterial</v>
          </cell>
          <cell r="H571" t="str">
            <v>Si</v>
          </cell>
          <cell r="I571" t="str">
            <v>Urbano</v>
          </cell>
          <cell r="J571" t="str">
            <v>Vía</v>
          </cell>
          <cell r="K571" t="str">
            <v>PNI_1</v>
          </cell>
          <cell r="L571" t="str">
            <v>Puente</v>
          </cell>
          <cell r="M571" t="str">
            <v>Concreto Reforzado</v>
          </cell>
          <cell r="N571" t="str">
            <v>SI</v>
          </cell>
          <cell r="O571" t="str">
            <v>Reporte DTAI</v>
          </cell>
          <cell r="P571">
            <v>44971</v>
          </cell>
          <cell r="Q571" t="str">
            <v>ACEPTABLE</v>
          </cell>
          <cell r="R571" t="str">
            <v>N/A</v>
          </cell>
          <cell r="S571" t="str">
            <v>N/A</v>
          </cell>
          <cell r="T571" t="str">
            <v>N/A</v>
          </cell>
          <cell r="U571" t="str">
            <v>N/A</v>
          </cell>
          <cell r="V571" t="str">
            <v>ACEPTABLE</v>
          </cell>
          <cell r="W571">
            <v>0.94144444444444442</v>
          </cell>
          <cell r="X571" t="str">
            <v>REGULAR</v>
          </cell>
          <cell r="Y571" t="str">
            <v>REGULAR</v>
          </cell>
          <cell r="Z571" t="str">
            <v>REGULAR</v>
          </cell>
          <cell r="AA571" t="str">
            <v>Peatonal</v>
          </cell>
          <cell r="AB571" t="str">
            <v>SD</v>
          </cell>
          <cell r="AC571" t="str">
            <v>N/A</v>
          </cell>
          <cell r="AD571" t="str">
            <v>NO</v>
          </cell>
          <cell r="AE571" t="str">
            <v>SI</v>
          </cell>
          <cell r="AF571" t="str">
            <v>NO</v>
          </cell>
          <cell r="AG571" t="str">
            <v>SI</v>
          </cell>
          <cell r="AH571" t="str">
            <v>NO</v>
          </cell>
          <cell r="AI571" t="str">
            <v>NO</v>
          </cell>
          <cell r="AJ571">
            <v>44865</v>
          </cell>
          <cell r="AK571">
            <v>44926</v>
          </cell>
          <cell r="AL571">
            <v>0</v>
          </cell>
        </row>
        <row r="572">
          <cell r="A572">
            <v>22160187</v>
          </cell>
          <cell r="B572" t="str">
            <v>Polygon</v>
          </cell>
          <cell r="C572" t="str">
            <v>Peatonal</v>
          </cell>
          <cell r="D572" t="str">
            <v>Avenida de las Americas por KR 78A</v>
          </cell>
          <cell r="E572" t="str">
            <v>4.631302,-74.145576</v>
          </cell>
          <cell r="F572" t="str">
            <v>Kennedy</v>
          </cell>
          <cell r="G572" t="str">
            <v>Arterial</v>
          </cell>
          <cell r="H572" t="str">
            <v>Si</v>
          </cell>
          <cell r="I572" t="str">
            <v>Urbano</v>
          </cell>
          <cell r="J572" t="str">
            <v>Vía</v>
          </cell>
          <cell r="K572" t="str">
            <v>PMH_1</v>
          </cell>
          <cell r="L572" t="str">
            <v>Puente</v>
          </cell>
          <cell r="M572" t="str">
            <v>Concreto Reforzado</v>
          </cell>
          <cell r="N572" t="str">
            <v>SI</v>
          </cell>
          <cell r="O572" t="str">
            <v>Reporte DTAI</v>
          </cell>
          <cell r="P572">
            <v>44971</v>
          </cell>
          <cell r="Q572" t="str">
            <v>ACEPTABLE</v>
          </cell>
          <cell r="R572" t="str">
            <v>N/A</v>
          </cell>
          <cell r="S572" t="str">
            <v>N/A</v>
          </cell>
          <cell r="T572" t="str">
            <v>N/A</v>
          </cell>
          <cell r="U572" t="str">
            <v>N/A</v>
          </cell>
          <cell r="V572" t="str">
            <v>ACEPTABLE</v>
          </cell>
          <cell r="W572">
            <v>0.99244444444444435</v>
          </cell>
          <cell r="X572" t="str">
            <v>BUENO</v>
          </cell>
          <cell r="Y572" t="str">
            <v>ACEPTABLE</v>
          </cell>
          <cell r="Z572" t="str">
            <v>ACEPTABLE</v>
          </cell>
          <cell r="AA572" t="str">
            <v>Peatonal</v>
          </cell>
          <cell r="AB572" t="str">
            <v>SD</v>
          </cell>
          <cell r="AC572" t="str">
            <v>N/A</v>
          </cell>
          <cell r="AD572" t="str">
            <v>SI</v>
          </cell>
          <cell r="AE572" t="str">
            <v>NO</v>
          </cell>
          <cell r="AF572" t="str">
            <v>NO</v>
          </cell>
          <cell r="AG572" t="str">
            <v>SI</v>
          </cell>
          <cell r="AH572" t="str">
            <v>NO</v>
          </cell>
          <cell r="AI572" t="str">
            <v>SI</v>
          </cell>
          <cell r="AJ572">
            <v>44866</v>
          </cell>
          <cell r="AK572">
            <v>44926</v>
          </cell>
          <cell r="AL572">
            <v>0</v>
          </cell>
        </row>
        <row r="573">
          <cell r="A573">
            <v>22153849</v>
          </cell>
          <cell r="B573" t="str">
            <v>Polygon</v>
          </cell>
          <cell r="C573" t="str">
            <v>Peatonal</v>
          </cell>
          <cell r="D573" t="str">
            <v>Avenida Manuel Cepeda Vargas por KR 80C</v>
          </cell>
          <cell r="E573" t="str">
            <v>4.635049,-74.152918</v>
          </cell>
          <cell r="F573" t="str">
            <v>Kennedy</v>
          </cell>
          <cell r="G573" t="str">
            <v>Arterial</v>
          </cell>
          <cell r="H573" t="str">
            <v>No</v>
          </cell>
          <cell r="I573" t="str">
            <v>Urbano</v>
          </cell>
          <cell r="J573" t="str">
            <v>Vía</v>
          </cell>
          <cell r="K573" t="str">
            <v>PPB_1</v>
          </cell>
          <cell r="L573" t="str">
            <v>Puente</v>
          </cell>
          <cell r="M573" t="str">
            <v>Acero</v>
          </cell>
          <cell r="N573" t="str">
            <v>SI</v>
          </cell>
          <cell r="O573" t="str">
            <v>Reporte DTAI</v>
          </cell>
          <cell r="P573">
            <v>44971</v>
          </cell>
          <cell r="Q573" t="str">
            <v>REGULAR</v>
          </cell>
          <cell r="R573" t="str">
            <v>N/A</v>
          </cell>
          <cell r="S573" t="str">
            <v>N/A</v>
          </cell>
          <cell r="T573" t="str">
            <v>N/A</v>
          </cell>
          <cell r="U573" t="str">
            <v>N/A</v>
          </cell>
          <cell r="V573" t="str">
            <v>ACEPTABLE</v>
          </cell>
          <cell r="W573">
            <v>0.98488888888888881</v>
          </cell>
          <cell r="X573" t="str">
            <v>REGULAR</v>
          </cell>
          <cell r="Y573" t="str">
            <v>REGULAR</v>
          </cell>
          <cell r="Z573" t="str">
            <v>REGULAR</v>
          </cell>
          <cell r="AA573" t="str">
            <v>Peatonal</v>
          </cell>
          <cell r="AB573" t="str">
            <v>SD</v>
          </cell>
          <cell r="AC573" t="str">
            <v>N/A</v>
          </cell>
          <cell r="AD573" t="str">
            <v>NO</v>
          </cell>
          <cell r="AE573" t="str">
            <v>SI</v>
          </cell>
          <cell r="AF573" t="str">
            <v>NO</v>
          </cell>
          <cell r="AG573" t="str">
            <v>SI</v>
          </cell>
          <cell r="AH573" t="str">
            <v>NO</v>
          </cell>
          <cell r="AI573" t="str">
            <v>NO</v>
          </cell>
          <cell r="AJ573">
            <v>44866</v>
          </cell>
          <cell r="AK573">
            <v>44926</v>
          </cell>
          <cell r="AL573">
            <v>0</v>
          </cell>
        </row>
        <row r="574">
          <cell r="A574">
            <v>22155338</v>
          </cell>
          <cell r="B574" t="str">
            <v>Polygon</v>
          </cell>
          <cell r="C574" t="str">
            <v>Peatonal</v>
          </cell>
          <cell r="D574" t="str">
            <v>Avenida de las Americas por KR 74</v>
          </cell>
          <cell r="E574" t="str">
            <v>4.631031,-74.14335</v>
          </cell>
          <cell r="F574" t="str">
            <v>Kennedy</v>
          </cell>
          <cell r="G574" t="str">
            <v>Arterial</v>
          </cell>
          <cell r="H574" t="str">
            <v>Si</v>
          </cell>
          <cell r="I574" t="str">
            <v>Urbano</v>
          </cell>
          <cell r="J574" t="str">
            <v>Vía</v>
          </cell>
          <cell r="K574" t="str">
            <v>PMH_3</v>
          </cell>
          <cell r="L574" t="str">
            <v>Puente</v>
          </cell>
          <cell r="M574" t="str">
            <v>Concreto Reforzado</v>
          </cell>
          <cell r="N574" t="str">
            <v>SI</v>
          </cell>
          <cell r="O574" t="str">
            <v>Reporte DTAI</v>
          </cell>
          <cell r="P574">
            <v>44971</v>
          </cell>
          <cell r="Q574" t="str">
            <v>ACEPTABLE</v>
          </cell>
          <cell r="R574" t="str">
            <v>N/A</v>
          </cell>
          <cell r="S574" t="str">
            <v>N/A</v>
          </cell>
          <cell r="T574" t="str">
            <v>N/A</v>
          </cell>
          <cell r="U574" t="str">
            <v>N/A</v>
          </cell>
          <cell r="V574" t="str">
            <v>ACEPTABLE</v>
          </cell>
          <cell r="W574">
            <v>0.98488888888888881</v>
          </cell>
          <cell r="X574" t="str">
            <v>ACEPTABLE</v>
          </cell>
          <cell r="Y574" t="str">
            <v>ACEPTABLE</v>
          </cell>
          <cell r="Z574" t="str">
            <v>ACEPTABLE</v>
          </cell>
          <cell r="AA574" t="str">
            <v>Peatonal</v>
          </cell>
          <cell r="AB574" t="str">
            <v>SD</v>
          </cell>
          <cell r="AC574" t="str">
            <v>N/A</v>
          </cell>
          <cell r="AD574" t="str">
            <v>NO</v>
          </cell>
          <cell r="AE574" t="str">
            <v>SI</v>
          </cell>
          <cell r="AF574" t="str">
            <v>NO</v>
          </cell>
          <cell r="AG574" t="str">
            <v>NO</v>
          </cell>
          <cell r="AH574" t="str">
            <v>NO</v>
          </cell>
          <cell r="AI574" t="str">
            <v>NO</v>
          </cell>
          <cell r="AJ574">
            <v>44866</v>
          </cell>
          <cell r="AK574">
            <v>44926</v>
          </cell>
          <cell r="AL574">
            <v>0</v>
          </cell>
        </row>
        <row r="575">
          <cell r="A575">
            <v>22155385</v>
          </cell>
          <cell r="B575" t="str">
            <v>Polygon</v>
          </cell>
          <cell r="C575" t="str">
            <v>Peatonal</v>
          </cell>
          <cell r="D575" t="str">
            <v>Avenida de las Americas por Avenida Boyaca</v>
          </cell>
          <cell r="E575" t="str">
            <v>4.630465,-74.137808</v>
          </cell>
          <cell r="F575" t="str">
            <v>Kennedy</v>
          </cell>
          <cell r="G575" t="str">
            <v>Arterial</v>
          </cell>
          <cell r="H575" t="str">
            <v>Si</v>
          </cell>
          <cell r="I575" t="str">
            <v>Urbano</v>
          </cell>
          <cell r="J575" t="str">
            <v>Vía</v>
          </cell>
          <cell r="K575" t="str">
            <v>PPB_1</v>
          </cell>
          <cell r="L575" t="str">
            <v>Puente</v>
          </cell>
          <cell r="M575" t="str">
            <v>Acero</v>
          </cell>
          <cell r="N575" t="str">
            <v>SI</v>
          </cell>
          <cell r="O575" t="str">
            <v>Reporte DTAI</v>
          </cell>
          <cell r="P575">
            <v>44971</v>
          </cell>
          <cell r="Q575" t="str">
            <v>ACEPTABLE</v>
          </cell>
          <cell r="R575" t="str">
            <v>N/A</v>
          </cell>
          <cell r="S575" t="str">
            <v>N/A</v>
          </cell>
          <cell r="T575" t="str">
            <v>N/A</v>
          </cell>
          <cell r="U575" t="str">
            <v>N/A</v>
          </cell>
          <cell r="V575" t="str">
            <v>BUENO</v>
          </cell>
          <cell r="W575">
            <v>1</v>
          </cell>
          <cell r="X575" t="str">
            <v>ACEPTABLE</v>
          </cell>
          <cell r="Y575" t="str">
            <v>ACEPTABLE</v>
          </cell>
          <cell r="Z575" t="str">
            <v>ACEPTABLE</v>
          </cell>
          <cell r="AA575" t="str">
            <v>Peatonal</v>
          </cell>
          <cell r="AB575" t="str">
            <v>SD</v>
          </cell>
          <cell r="AC575" t="str">
            <v>N/A</v>
          </cell>
          <cell r="AD575" t="str">
            <v>NO</v>
          </cell>
          <cell r="AE575" t="str">
            <v>SI</v>
          </cell>
          <cell r="AF575" t="str">
            <v>NO</v>
          </cell>
          <cell r="AG575" t="str">
            <v>NO</v>
          </cell>
          <cell r="AH575" t="str">
            <v>NO</v>
          </cell>
          <cell r="AI575" t="str">
            <v>NO</v>
          </cell>
          <cell r="AJ575">
            <v>44866</v>
          </cell>
          <cell r="AK575">
            <v>44926</v>
          </cell>
          <cell r="AL575">
            <v>0</v>
          </cell>
        </row>
        <row r="576">
          <cell r="A576">
            <v>24190315</v>
          </cell>
          <cell r="B576" t="str">
            <v>Polygon</v>
          </cell>
          <cell r="C576" t="str">
            <v>Vehicular</v>
          </cell>
          <cell r="D576" t="str">
            <v>Avenida Callejas por Avenida Laureano Gómez (costado norte)</v>
          </cell>
          <cell r="E576" t="str">
            <v>4.703505,-74.032938</v>
          </cell>
          <cell r="F576" t="str">
            <v>Usaquén</v>
          </cell>
          <cell r="G576" t="str">
            <v>Arterial</v>
          </cell>
          <cell r="H576" t="str">
            <v>Si</v>
          </cell>
          <cell r="I576" t="str">
            <v>Urbano</v>
          </cell>
          <cell r="J576" t="str">
            <v>Vía</v>
          </cell>
          <cell r="K576" t="str">
            <v>VNH_2</v>
          </cell>
          <cell r="L576" t="str">
            <v>Puente</v>
          </cell>
          <cell r="M576" t="str">
            <v>Concreto Reforzado</v>
          </cell>
          <cell r="N576" t="str">
            <v>SI</v>
          </cell>
          <cell r="O576" t="str">
            <v>Reporte DTAI</v>
          </cell>
          <cell r="P576">
            <v>44971</v>
          </cell>
          <cell r="Q576" t="str">
            <v>MALO</v>
          </cell>
          <cell r="R576" t="str">
            <v>ACEPTABLE</v>
          </cell>
          <cell r="S576">
            <v>0.8640000000000001</v>
          </cell>
          <cell r="T576" t="str">
            <v>REGULAR</v>
          </cell>
          <cell r="U576" t="str">
            <v>REGULAR</v>
          </cell>
          <cell r="V576" t="str">
            <v>BUENO</v>
          </cell>
          <cell r="W576">
            <v>1</v>
          </cell>
          <cell r="X576" t="str">
            <v>ACEPTABLE</v>
          </cell>
          <cell r="Y576" t="str">
            <v>ACEPTABLE</v>
          </cell>
          <cell r="Z576" t="str">
            <v>REGULAR</v>
          </cell>
          <cell r="AA576" t="str">
            <v>Mixto</v>
          </cell>
          <cell r="AB576" t="str">
            <v>SD</v>
          </cell>
          <cell r="AC576" t="str">
            <v>N/A</v>
          </cell>
          <cell r="AD576" t="str">
            <v>NO</v>
          </cell>
          <cell r="AE576" t="str">
            <v>SI</v>
          </cell>
          <cell r="AF576" t="str">
            <v>SI</v>
          </cell>
          <cell r="AG576" t="str">
            <v>NO</v>
          </cell>
          <cell r="AH576" t="str">
            <v>NO</v>
          </cell>
          <cell r="AI576" t="str">
            <v>NO</v>
          </cell>
          <cell r="AJ576">
            <v>44873</v>
          </cell>
          <cell r="AK576">
            <v>44926</v>
          </cell>
          <cell r="AL576">
            <v>0</v>
          </cell>
        </row>
        <row r="577">
          <cell r="A577">
            <v>24190282</v>
          </cell>
          <cell r="B577" t="str">
            <v>Polygon</v>
          </cell>
          <cell r="C577" t="str">
            <v>Vehicular</v>
          </cell>
          <cell r="D577" t="str">
            <v>Avenida Callejas por Carrera 11</v>
          </cell>
          <cell r="E577" t="str">
            <v>4.702608,-74.033301</v>
          </cell>
          <cell r="F577" t="str">
            <v>Usaquén</v>
          </cell>
          <cell r="G577" t="str">
            <v>Arterial</v>
          </cell>
          <cell r="H577" t="str">
            <v>Si</v>
          </cell>
          <cell r="I577" t="str">
            <v>Urbano</v>
          </cell>
          <cell r="J577" t="str">
            <v>Vía y Cuerpo de agua</v>
          </cell>
          <cell r="K577" t="str">
            <v>VNH_1</v>
          </cell>
          <cell r="L577" t="str">
            <v>Puente</v>
          </cell>
          <cell r="M577" t="str">
            <v>Concreto Reforzado</v>
          </cell>
          <cell r="N577" t="str">
            <v>SI</v>
          </cell>
          <cell r="O577" t="str">
            <v>Reporte DTAI</v>
          </cell>
          <cell r="P577">
            <v>44971</v>
          </cell>
          <cell r="Q577" t="str">
            <v>REGULAR</v>
          </cell>
          <cell r="R577" t="str">
            <v>ACEPTABLE</v>
          </cell>
          <cell r="S577">
            <v>0.91500000000000004</v>
          </cell>
          <cell r="T577" t="str">
            <v>ACEPTABLE</v>
          </cell>
          <cell r="U577" t="str">
            <v>ACEPTABLE</v>
          </cell>
          <cell r="V577" t="str">
            <v>N/A</v>
          </cell>
          <cell r="W577" t="str">
            <v>N/A</v>
          </cell>
          <cell r="X577" t="str">
            <v>N/A</v>
          </cell>
          <cell r="Y577" t="str">
            <v>N/A</v>
          </cell>
          <cell r="Z577" t="str">
            <v>ACEPTABLE</v>
          </cell>
          <cell r="AA577" t="str">
            <v>Vehicular</v>
          </cell>
          <cell r="AB577" t="str">
            <v>SD</v>
          </cell>
          <cell r="AC577" t="str">
            <v>SD</v>
          </cell>
          <cell r="AD577" t="str">
            <v>NO</v>
          </cell>
          <cell r="AE577" t="str">
            <v>NO</v>
          </cell>
          <cell r="AF577" t="str">
            <v>SI</v>
          </cell>
          <cell r="AG577" t="str">
            <v>NO</v>
          </cell>
          <cell r="AH577" t="str">
            <v>NO</v>
          </cell>
          <cell r="AI577" t="str">
            <v>NO</v>
          </cell>
          <cell r="AJ577">
            <v>44873</v>
          </cell>
          <cell r="AK577">
            <v>44926</v>
          </cell>
          <cell r="AL577">
            <v>0</v>
          </cell>
        </row>
        <row r="578">
          <cell r="A578">
            <v>24190281</v>
          </cell>
          <cell r="B578" t="str">
            <v>Polygon</v>
          </cell>
          <cell r="C578" t="str">
            <v>Vehicular</v>
          </cell>
          <cell r="D578" t="str">
            <v>Avenida Callejas por Carrera 11</v>
          </cell>
          <cell r="E578" t="str">
            <v>4.703338,-74.033121</v>
          </cell>
          <cell r="F578" t="str">
            <v>Usaquén</v>
          </cell>
          <cell r="G578" t="str">
            <v>Arterial</v>
          </cell>
          <cell r="H578" t="str">
            <v>Si</v>
          </cell>
          <cell r="I578" t="str">
            <v>Urbano</v>
          </cell>
          <cell r="J578" t="str">
            <v>Vía y Cuerpo de agua</v>
          </cell>
          <cell r="K578" t="str">
            <v>VNH_2</v>
          </cell>
          <cell r="L578" t="str">
            <v>Puente</v>
          </cell>
          <cell r="M578" t="str">
            <v>Concreto Reforzado</v>
          </cell>
          <cell r="N578" t="str">
            <v>SI</v>
          </cell>
          <cell r="O578" t="str">
            <v>Reporte DTAI</v>
          </cell>
          <cell r="P578">
            <v>44971</v>
          </cell>
          <cell r="Q578" t="str">
            <v>MALO</v>
          </cell>
          <cell r="R578" t="str">
            <v>ACEPTABLE</v>
          </cell>
          <cell r="S578">
            <v>0.9187777777777778</v>
          </cell>
          <cell r="T578" t="str">
            <v>MALO</v>
          </cell>
          <cell r="U578" t="str">
            <v>MALO</v>
          </cell>
          <cell r="V578" t="str">
            <v>N/A</v>
          </cell>
          <cell r="W578" t="str">
            <v>N/A</v>
          </cell>
          <cell r="X578" t="str">
            <v>N/A</v>
          </cell>
          <cell r="Y578" t="str">
            <v>N/A</v>
          </cell>
          <cell r="Z578" t="str">
            <v>MALO</v>
          </cell>
          <cell r="AA578" t="str">
            <v>Vehicular</v>
          </cell>
          <cell r="AB578" t="str">
            <v>SD</v>
          </cell>
          <cell r="AC578" t="str">
            <v>SD</v>
          </cell>
          <cell r="AD578" t="str">
            <v>NO</v>
          </cell>
          <cell r="AE578" t="str">
            <v>NO</v>
          </cell>
          <cell r="AF578" t="str">
            <v>SI</v>
          </cell>
          <cell r="AG578" t="str">
            <v>NO</v>
          </cell>
          <cell r="AH578" t="str">
            <v>NO</v>
          </cell>
          <cell r="AI578" t="str">
            <v>NO</v>
          </cell>
          <cell r="AJ578">
            <v>44873</v>
          </cell>
          <cell r="AK578">
            <v>44926</v>
          </cell>
          <cell r="AL578">
            <v>0</v>
          </cell>
        </row>
        <row r="579">
          <cell r="A579">
            <v>22145777</v>
          </cell>
          <cell r="B579" t="str">
            <v>Polygon</v>
          </cell>
          <cell r="C579" t="str">
            <v>Peatonal</v>
          </cell>
          <cell r="D579" t="str">
            <v>Avenida Paseo de los Libertadores por Avenida 85</v>
          </cell>
          <cell r="E579" t="str">
            <v>4.672255,-74.059639</v>
          </cell>
          <cell r="F579" t="str">
            <v>Chapinero</v>
          </cell>
          <cell r="G579" t="str">
            <v>Arterial</v>
          </cell>
          <cell r="H579" t="str">
            <v>Si</v>
          </cell>
          <cell r="I579" t="str">
            <v>Urbano</v>
          </cell>
          <cell r="J579" t="str">
            <v>Vía</v>
          </cell>
          <cell r="K579" t="str">
            <v>PNH_1</v>
          </cell>
          <cell r="L579" t="str">
            <v>Puente</v>
          </cell>
          <cell r="M579" t="str">
            <v>Concreto Reforzado</v>
          </cell>
          <cell r="N579" t="str">
            <v>SI</v>
          </cell>
          <cell r="O579" t="str">
            <v>Reporte DTAI</v>
          </cell>
          <cell r="P579">
            <v>44971</v>
          </cell>
          <cell r="Q579" t="str">
            <v>REGULAR</v>
          </cell>
          <cell r="R579" t="str">
            <v>N/A</v>
          </cell>
          <cell r="S579" t="str">
            <v>N/A</v>
          </cell>
          <cell r="T579" t="str">
            <v>N/A</v>
          </cell>
          <cell r="U579" t="str">
            <v>N/A</v>
          </cell>
          <cell r="V579" t="str">
            <v>ACEPTABLE</v>
          </cell>
          <cell r="W579">
            <v>0.86211111111111105</v>
          </cell>
          <cell r="X579" t="str">
            <v>REGULAR</v>
          </cell>
          <cell r="Y579" t="str">
            <v>REGULAR</v>
          </cell>
          <cell r="Z579" t="str">
            <v>REGULAR</v>
          </cell>
          <cell r="AA579" t="str">
            <v>Peatonal</v>
          </cell>
          <cell r="AB579" t="str">
            <v>SD</v>
          </cell>
          <cell r="AC579" t="str">
            <v>N/A</v>
          </cell>
          <cell r="AD579" t="str">
            <v>SI</v>
          </cell>
          <cell r="AE579" t="str">
            <v>SI</v>
          </cell>
          <cell r="AF579" t="str">
            <v>NO</v>
          </cell>
          <cell r="AG579" t="str">
            <v>SI</v>
          </cell>
          <cell r="AH579" t="str">
            <v>NO</v>
          </cell>
          <cell r="AI579" t="str">
            <v>NO</v>
          </cell>
          <cell r="AJ579">
            <v>44876</v>
          </cell>
          <cell r="AK579">
            <v>44926</v>
          </cell>
          <cell r="AL579">
            <v>0</v>
          </cell>
        </row>
        <row r="580">
          <cell r="A580">
            <v>22145792</v>
          </cell>
          <cell r="B580" t="str">
            <v>Polygon</v>
          </cell>
          <cell r="C580" t="str">
            <v>Peatonal</v>
          </cell>
          <cell r="D580" t="str">
            <v>Avenida Paseo de los Libertadores por CL 80BIS</v>
          </cell>
          <cell r="E580" t="str">
            <v>4.667766,-74.060387</v>
          </cell>
          <cell r="F580" t="str">
            <v>Chapinero</v>
          </cell>
          <cell r="G580" t="str">
            <v>Arterial</v>
          </cell>
          <cell r="H580" t="str">
            <v>Si</v>
          </cell>
          <cell r="I580" t="str">
            <v>Urbano</v>
          </cell>
          <cell r="J580" t="str">
            <v>Vía</v>
          </cell>
          <cell r="K580" t="str">
            <v>PNI_3</v>
          </cell>
          <cell r="L580" t="str">
            <v>Puente</v>
          </cell>
          <cell r="M580" t="str">
            <v>Concreto Reforzado</v>
          </cell>
          <cell r="N580" t="str">
            <v>SI</v>
          </cell>
          <cell r="O580" t="str">
            <v>Reporte DTAI</v>
          </cell>
          <cell r="P580">
            <v>44971</v>
          </cell>
          <cell r="Q580" t="str">
            <v>MALO</v>
          </cell>
          <cell r="R580" t="str">
            <v>N/A</v>
          </cell>
          <cell r="S580" t="str">
            <v>N/A</v>
          </cell>
          <cell r="T580" t="str">
            <v>N/A</v>
          </cell>
          <cell r="U580" t="str">
            <v>N/A</v>
          </cell>
          <cell r="V580" t="str">
            <v>REGULAR</v>
          </cell>
          <cell r="W580">
            <v>0.57593993325917692</v>
          </cell>
          <cell r="X580" t="str">
            <v>REGULAR</v>
          </cell>
          <cell r="Y580" t="str">
            <v>REGULAR</v>
          </cell>
          <cell r="Z580" t="str">
            <v>REGULAR</v>
          </cell>
          <cell r="AA580" t="str">
            <v>Peatonal</v>
          </cell>
          <cell r="AB580" t="str">
            <v>SD</v>
          </cell>
          <cell r="AC580" t="str">
            <v>N/A</v>
          </cell>
          <cell r="AD580" t="str">
            <v>SI</v>
          </cell>
          <cell r="AE580" t="str">
            <v>SI</v>
          </cell>
          <cell r="AF580" t="str">
            <v>NO</v>
          </cell>
          <cell r="AG580" t="str">
            <v>SI</v>
          </cell>
          <cell r="AH580" t="str">
            <v>NO</v>
          </cell>
          <cell r="AI580" t="str">
            <v>NO</v>
          </cell>
          <cell r="AJ580">
            <v>44876</v>
          </cell>
          <cell r="AK580">
            <v>44926</v>
          </cell>
          <cell r="AL580">
            <v>0</v>
          </cell>
        </row>
        <row r="581">
          <cell r="A581">
            <v>22157538</v>
          </cell>
          <cell r="B581" t="str">
            <v>Polygon</v>
          </cell>
          <cell r="C581" t="str">
            <v>Vehicular</v>
          </cell>
          <cell r="D581" t="str">
            <v>Avenida Medellín por Avenida Paseo De Los Libertadores</v>
          </cell>
          <cell r="E581" t="str">
            <v>4.665879,-74.060951</v>
          </cell>
          <cell r="F581" t="str">
            <v>Barrios Unidos</v>
          </cell>
          <cell r="G581" t="str">
            <v>Arterial</v>
          </cell>
          <cell r="H581" t="str">
            <v>Si</v>
          </cell>
          <cell r="I581" t="str">
            <v>Urbano</v>
          </cell>
          <cell r="J581" t="str">
            <v>Vía</v>
          </cell>
          <cell r="K581" t="str">
            <v>VMH_3</v>
          </cell>
          <cell r="L581" t="str">
            <v>Puente</v>
          </cell>
          <cell r="M581" t="str">
            <v>Concreto Reforzado</v>
          </cell>
          <cell r="N581" t="str">
            <v>SI</v>
          </cell>
          <cell r="O581" t="str">
            <v>Reporte DTAI</v>
          </cell>
          <cell r="P581">
            <v>44971</v>
          </cell>
          <cell r="Q581" t="str">
            <v>REGULAR</v>
          </cell>
          <cell r="R581" t="str">
            <v>MALO</v>
          </cell>
          <cell r="S581">
            <v>0.23915174106736978</v>
          </cell>
          <cell r="T581" t="str">
            <v>REGULAR</v>
          </cell>
          <cell r="U581" t="str">
            <v>MALO</v>
          </cell>
          <cell r="V581" t="str">
            <v>ACEPTABLE</v>
          </cell>
          <cell r="W581">
            <v>0.97733333333333339</v>
          </cell>
          <cell r="X581" t="str">
            <v>N/A</v>
          </cell>
          <cell r="Y581" t="str">
            <v>ACEPTABLE</v>
          </cell>
          <cell r="Z581" t="str">
            <v>MALO</v>
          </cell>
          <cell r="AA581" t="str">
            <v>Mixto</v>
          </cell>
          <cell r="AB581" t="str">
            <v>SD</v>
          </cell>
          <cell r="AC581" t="str">
            <v>N/A</v>
          </cell>
          <cell r="AD581" t="str">
            <v>NO</v>
          </cell>
          <cell r="AE581" t="str">
            <v>NO</v>
          </cell>
          <cell r="AF581" t="str">
            <v>SI</v>
          </cell>
          <cell r="AG581" t="str">
            <v>SI</v>
          </cell>
          <cell r="AH581" t="str">
            <v>NO</v>
          </cell>
          <cell r="AI581" t="str">
            <v>NO</v>
          </cell>
          <cell r="AJ581">
            <v>44876</v>
          </cell>
          <cell r="AK581">
            <v>44926</v>
          </cell>
          <cell r="AL581">
            <v>0</v>
          </cell>
        </row>
        <row r="582">
          <cell r="A582">
            <v>24119405</v>
          </cell>
          <cell r="B582" t="str">
            <v>Polygon</v>
          </cell>
          <cell r="C582" t="str">
            <v>Vehicular</v>
          </cell>
          <cell r="D582" t="str">
            <v>Avenida Paseo de los Libertadores por CL 87</v>
          </cell>
          <cell r="E582" t="str">
            <v>4.675226,-74.059062</v>
          </cell>
          <cell r="F582" t="str">
            <v>Chapinero</v>
          </cell>
          <cell r="G582" t="str">
            <v>Arterial</v>
          </cell>
          <cell r="H582" t="str">
            <v>Si</v>
          </cell>
          <cell r="I582" t="str">
            <v>Urbano</v>
          </cell>
          <cell r="J582" t="str">
            <v>Cuerpo de agua</v>
          </cell>
          <cell r="K582" t="str">
            <v>VBC_1</v>
          </cell>
          <cell r="L582" t="str">
            <v>Box Culvert</v>
          </cell>
          <cell r="M582" t="str">
            <v>Concreto Reforzado</v>
          </cell>
          <cell r="N582" t="str">
            <v>SI</v>
          </cell>
          <cell r="O582" t="str">
            <v>Reporte DTAI</v>
          </cell>
          <cell r="P582">
            <v>44971</v>
          </cell>
          <cell r="Q582" t="str">
            <v>MALO</v>
          </cell>
          <cell r="R582" t="str">
            <v>ACEPTABLE</v>
          </cell>
          <cell r="S582">
            <v>0.96222222222222231</v>
          </cell>
          <cell r="T582" t="str">
            <v>N/A</v>
          </cell>
          <cell r="U582" t="str">
            <v>ACEPTABLE</v>
          </cell>
          <cell r="V582" t="str">
            <v>ACEPTABLE</v>
          </cell>
          <cell r="W582">
            <v>0.93011111111111111</v>
          </cell>
          <cell r="X582" t="str">
            <v>N/A</v>
          </cell>
          <cell r="Y582" t="str">
            <v>ACEPTABLE</v>
          </cell>
          <cell r="Z582" t="str">
            <v>ACEPTABLE</v>
          </cell>
          <cell r="AA582" t="str">
            <v>Mixto</v>
          </cell>
          <cell r="AB582" t="str">
            <v>N/A</v>
          </cell>
          <cell r="AC582">
            <v>3.2</v>
          </cell>
          <cell r="AD582" t="str">
            <v>NO</v>
          </cell>
          <cell r="AE582" t="str">
            <v>NO</v>
          </cell>
          <cell r="AF582" t="str">
            <v>NO</v>
          </cell>
          <cell r="AG582" t="str">
            <v>NO</v>
          </cell>
          <cell r="AH582" t="str">
            <v>NO</v>
          </cell>
          <cell r="AI582" t="str">
            <v>NO</v>
          </cell>
          <cell r="AJ582">
            <v>44876</v>
          </cell>
          <cell r="AK582">
            <v>44926</v>
          </cell>
          <cell r="AL582">
            <v>0</v>
          </cell>
        </row>
        <row r="583">
          <cell r="A583">
            <v>24119501</v>
          </cell>
          <cell r="B583" t="str">
            <v>Polygon</v>
          </cell>
          <cell r="C583" t="str">
            <v>Vehicular</v>
          </cell>
          <cell r="D583" t="str">
            <v>Avenida caracas por Avenida Medellín</v>
          </cell>
          <cell r="E583" t="str">
            <v>4.665304,-74.060835</v>
          </cell>
          <cell r="F583" t="str">
            <v>Chapinero</v>
          </cell>
          <cell r="G583" t="str">
            <v>Arterial</v>
          </cell>
          <cell r="H583" t="str">
            <v>Si</v>
          </cell>
          <cell r="I583" t="str">
            <v>Urbano</v>
          </cell>
          <cell r="J583" t="str">
            <v>Vía</v>
          </cell>
          <cell r="K583" t="str">
            <v>VMH_1</v>
          </cell>
          <cell r="L583" t="str">
            <v>Puente</v>
          </cell>
          <cell r="M583" t="str">
            <v>Concreto Reforzado</v>
          </cell>
          <cell r="N583" t="str">
            <v>SI</v>
          </cell>
          <cell r="O583" t="str">
            <v>Reporte DTAI</v>
          </cell>
          <cell r="P583">
            <v>44971</v>
          </cell>
          <cell r="Q583" t="str">
            <v>REGULAR</v>
          </cell>
          <cell r="R583" t="str">
            <v>ACEPTABLE</v>
          </cell>
          <cell r="S583">
            <v>0.84511111111111104</v>
          </cell>
          <cell r="T583" t="str">
            <v>REGULAR</v>
          </cell>
          <cell r="U583" t="str">
            <v>REGULAR</v>
          </cell>
          <cell r="V583" t="str">
            <v>N/A</v>
          </cell>
          <cell r="W583" t="str">
            <v>N/A</v>
          </cell>
          <cell r="X583" t="str">
            <v>N/A</v>
          </cell>
          <cell r="Y583" t="str">
            <v>N/A</v>
          </cell>
          <cell r="Z583" t="str">
            <v>REGULAR</v>
          </cell>
          <cell r="AA583" t="str">
            <v>Vehicular</v>
          </cell>
          <cell r="AB583" t="str">
            <v>SD</v>
          </cell>
          <cell r="AC583" t="str">
            <v>N/A</v>
          </cell>
          <cell r="AD583" t="str">
            <v>NO</v>
          </cell>
          <cell r="AE583" t="str">
            <v>NO</v>
          </cell>
          <cell r="AF583" t="str">
            <v>SI</v>
          </cell>
          <cell r="AG583" t="str">
            <v>SI</v>
          </cell>
          <cell r="AH583" t="str">
            <v>NO</v>
          </cell>
          <cell r="AI583" t="str">
            <v>NO</v>
          </cell>
          <cell r="AJ583">
            <v>44876</v>
          </cell>
          <cell r="AK583">
            <v>44926</v>
          </cell>
          <cell r="AL583">
            <v>0</v>
          </cell>
        </row>
        <row r="584">
          <cell r="A584">
            <v>22144731</v>
          </cell>
          <cell r="B584" t="str">
            <v>Polygon</v>
          </cell>
          <cell r="C584" t="str">
            <v>Peatonal</v>
          </cell>
          <cell r="D584" t="str">
            <v>Avenida de las Americas por KR 69B</v>
          </cell>
          <cell r="E584" t="str">
            <v>4.629527,-74.128722</v>
          </cell>
          <cell r="F584" t="str">
            <v>Kennedy</v>
          </cell>
          <cell r="G584" t="str">
            <v>Arterial</v>
          </cell>
          <cell r="H584" t="str">
            <v>Si</v>
          </cell>
          <cell r="I584" t="str">
            <v>Urbano</v>
          </cell>
          <cell r="J584" t="str">
            <v>Vía</v>
          </cell>
          <cell r="K584" t="str">
            <v>PPB_1</v>
          </cell>
          <cell r="L584" t="str">
            <v>Puente</v>
          </cell>
          <cell r="M584" t="str">
            <v>Acero</v>
          </cell>
          <cell r="N584" t="str">
            <v>SI</v>
          </cell>
          <cell r="O584" t="str">
            <v>Reporte DTAI</v>
          </cell>
          <cell r="P584">
            <v>44971</v>
          </cell>
          <cell r="Q584" t="str">
            <v>ACEPTABLE</v>
          </cell>
          <cell r="R584" t="str">
            <v>N/A</v>
          </cell>
          <cell r="S584" t="str">
            <v>N/A</v>
          </cell>
          <cell r="T584" t="str">
            <v>N/A</v>
          </cell>
          <cell r="U584" t="str">
            <v>N/A</v>
          </cell>
          <cell r="V584" t="str">
            <v>ACEPTABLE</v>
          </cell>
          <cell r="W584">
            <v>0.99395555555555559</v>
          </cell>
          <cell r="X584" t="str">
            <v>REGULAR</v>
          </cell>
          <cell r="Y584" t="str">
            <v>REGULAR</v>
          </cell>
          <cell r="Z584" t="str">
            <v>REGULAR</v>
          </cell>
          <cell r="AA584" t="str">
            <v>Peatonal</v>
          </cell>
          <cell r="AB584" t="str">
            <v>SD</v>
          </cell>
          <cell r="AC584" t="str">
            <v>N/A</v>
          </cell>
          <cell r="AD584" t="str">
            <v>SI</v>
          </cell>
          <cell r="AE584" t="str">
            <v>SI</v>
          </cell>
          <cell r="AF584" t="str">
            <v>NO</v>
          </cell>
          <cell r="AG584" t="str">
            <v>SI</v>
          </cell>
          <cell r="AH584" t="str">
            <v>NO</v>
          </cell>
          <cell r="AI584" t="str">
            <v>NO</v>
          </cell>
          <cell r="AJ584">
            <v>44880</v>
          </cell>
          <cell r="AK584">
            <v>44926</v>
          </cell>
          <cell r="AL584">
            <v>0</v>
          </cell>
        </row>
        <row r="585">
          <cell r="A585">
            <v>22145012</v>
          </cell>
          <cell r="B585" t="str">
            <v>Polygon</v>
          </cell>
          <cell r="C585" t="str">
            <v>Peatonal</v>
          </cell>
          <cell r="D585" t="str">
            <v>Avenida de las Americas por KR 71C</v>
          </cell>
          <cell r="E585" t="str">
            <v>4.630187,-74.135269</v>
          </cell>
          <cell r="F585" t="str">
            <v>Kennedy</v>
          </cell>
          <cell r="G585" t="str">
            <v>Arterial</v>
          </cell>
          <cell r="H585" t="str">
            <v>Si</v>
          </cell>
          <cell r="I585" t="str">
            <v>Urbano</v>
          </cell>
          <cell r="J585" t="str">
            <v>Vía</v>
          </cell>
          <cell r="K585" t="str">
            <v>PNH_1</v>
          </cell>
          <cell r="L585" t="str">
            <v>Puente</v>
          </cell>
          <cell r="M585" t="str">
            <v>Concreto Reforzado</v>
          </cell>
          <cell r="N585" t="str">
            <v>SI</v>
          </cell>
          <cell r="O585" t="str">
            <v>Reporte DTAI</v>
          </cell>
          <cell r="P585">
            <v>44971</v>
          </cell>
          <cell r="Q585" t="str">
            <v>REGULAR</v>
          </cell>
          <cell r="R585" t="str">
            <v>N/A</v>
          </cell>
          <cell r="S585" t="str">
            <v>N/A</v>
          </cell>
          <cell r="T585" t="str">
            <v>N/A</v>
          </cell>
          <cell r="U585" t="str">
            <v>N/A</v>
          </cell>
          <cell r="V585" t="str">
            <v>ACEPTABLE</v>
          </cell>
          <cell r="W585">
            <v>0.91500000000000004</v>
          </cell>
          <cell r="X585" t="str">
            <v>REGULAR</v>
          </cell>
          <cell r="Y585" t="str">
            <v>REGULAR</v>
          </cell>
          <cell r="Z585" t="str">
            <v>REGULAR</v>
          </cell>
          <cell r="AA585" t="str">
            <v>Peatonal</v>
          </cell>
          <cell r="AB585" t="str">
            <v>SD</v>
          </cell>
          <cell r="AC585" t="str">
            <v>N/A</v>
          </cell>
          <cell r="AD585" t="str">
            <v>SI</v>
          </cell>
          <cell r="AE585" t="str">
            <v>SI</v>
          </cell>
          <cell r="AF585" t="str">
            <v>NO</v>
          </cell>
          <cell r="AG585" t="str">
            <v>SI</v>
          </cell>
          <cell r="AH585" t="str">
            <v>NO</v>
          </cell>
          <cell r="AI585" t="str">
            <v>NO</v>
          </cell>
          <cell r="AJ585">
            <v>44880</v>
          </cell>
          <cell r="AK585">
            <v>44926</v>
          </cell>
          <cell r="AL585">
            <v>0</v>
          </cell>
        </row>
        <row r="586">
          <cell r="A586">
            <v>22151983</v>
          </cell>
          <cell r="B586" t="str">
            <v>Polygon</v>
          </cell>
          <cell r="C586" t="str">
            <v>Peatonal</v>
          </cell>
          <cell r="D586" t="str">
            <v>Avenida de las Americas por Avenida de la Constitucion (costado Oriental)</v>
          </cell>
          <cell r="E586" t="str">
            <v>4.629134,-74.124882</v>
          </cell>
          <cell r="F586" t="str">
            <v>Kennedy</v>
          </cell>
          <cell r="G586" t="str">
            <v>Arterial</v>
          </cell>
          <cell r="H586" t="str">
            <v>Si</v>
          </cell>
          <cell r="I586" t="str">
            <v>Urbano</v>
          </cell>
          <cell r="J586" t="str">
            <v>Vía</v>
          </cell>
          <cell r="K586" t="str">
            <v>PNI_3</v>
          </cell>
          <cell r="L586" t="str">
            <v>Puente</v>
          </cell>
          <cell r="M586" t="str">
            <v>Acero</v>
          </cell>
          <cell r="N586" t="str">
            <v>SI</v>
          </cell>
          <cell r="O586" t="str">
            <v>Reporte DTAI</v>
          </cell>
          <cell r="P586">
            <v>44971</v>
          </cell>
          <cell r="Q586" t="str">
            <v>REGULAR</v>
          </cell>
          <cell r="R586" t="str">
            <v>N/A</v>
          </cell>
          <cell r="S586" t="str">
            <v>N/A</v>
          </cell>
          <cell r="T586" t="str">
            <v>N/A</v>
          </cell>
          <cell r="U586" t="str">
            <v>N/A</v>
          </cell>
          <cell r="V586" t="str">
            <v>ACEPTABLE</v>
          </cell>
          <cell r="W586">
            <v>0.94711111111111113</v>
          </cell>
          <cell r="X586" t="str">
            <v>REGULAR</v>
          </cell>
          <cell r="Y586" t="str">
            <v>REGULAR</v>
          </cell>
          <cell r="Z586" t="str">
            <v>REGULAR</v>
          </cell>
          <cell r="AA586" t="str">
            <v>Peatonal</v>
          </cell>
          <cell r="AB586" t="str">
            <v>SD</v>
          </cell>
          <cell r="AC586" t="str">
            <v>N/A</v>
          </cell>
          <cell r="AD586" t="str">
            <v>SI</v>
          </cell>
          <cell r="AE586" t="str">
            <v>SI</v>
          </cell>
          <cell r="AF586" t="str">
            <v>NO</v>
          </cell>
          <cell r="AG586" t="str">
            <v>NO</v>
          </cell>
          <cell r="AH586" t="str">
            <v>NO</v>
          </cell>
          <cell r="AI586" t="str">
            <v>NO</v>
          </cell>
          <cell r="AJ586">
            <v>44880</v>
          </cell>
          <cell r="AK586">
            <v>44926</v>
          </cell>
          <cell r="AL586">
            <v>0</v>
          </cell>
        </row>
        <row r="587">
          <cell r="A587">
            <v>22150809</v>
          </cell>
          <cell r="B587" t="str">
            <v>Polygon</v>
          </cell>
          <cell r="C587" t="str">
            <v>Peatonal</v>
          </cell>
          <cell r="D587" t="str">
            <v>Avenida Paseo de los Libertadores por CL 89A</v>
          </cell>
          <cell r="E587" t="str">
            <v>4.677114,-74.058843</v>
          </cell>
          <cell r="F587" t="str">
            <v>Chapinero</v>
          </cell>
          <cell r="G587" t="str">
            <v>Arterial</v>
          </cell>
          <cell r="H587" t="str">
            <v>Si</v>
          </cell>
          <cell r="I587" t="str">
            <v>Urbano</v>
          </cell>
          <cell r="J587" t="str">
            <v>Vía y Cuerpo de agua</v>
          </cell>
          <cell r="K587" t="str">
            <v>PPB_1</v>
          </cell>
          <cell r="L587" t="str">
            <v>Puente</v>
          </cell>
          <cell r="M587" t="str">
            <v>Acero</v>
          </cell>
          <cell r="N587" t="str">
            <v>SI</v>
          </cell>
          <cell r="O587" t="str">
            <v>Reporte DTAI</v>
          </cell>
          <cell r="P587">
            <v>44971</v>
          </cell>
          <cell r="Q587" t="str">
            <v>REGULAR</v>
          </cell>
          <cell r="R587" t="str">
            <v>N/A</v>
          </cell>
          <cell r="S587" t="str">
            <v>N/A</v>
          </cell>
          <cell r="T587" t="str">
            <v>N/A</v>
          </cell>
          <cell r="U587" t="str">
            <v>N/A</v>
          </cell>
          <cell r="V587" t="str">
            <v>ACEPTABLE</v>
          </cell>
          <cell r="W587">
            <v>0.99244444444444435</v>
          </cell>
          <cell r="X587" t="str">
            <v>REGULAR</v>
          </cell>
          <cell r="Y587" t="str">
            <v>REGULAR</v>
          </cell>
          <cell r="Z587" t="str">
            <v>REGULAR</v>
          </cell>
          <cell r="AA587" t="str">
            <v>Peatonal</v>
          </cell>
          <cell r="AB587" t="str">
            <v>SD</v>
          </cell>
          <cell r="AC587" t="str">
            <v>SD</v>
          </cell>
          <cell r="AD587" t="str">
            <v>SI</v>
          </cell>
          <cell r="AE587" t="str">
            <v>SI</v>
          </cell>
          <cell r="AF587" t="str">
            <v>NO</v>
          </cell>
          <cell r="AG587" t="str">
            <v>SI</v>
          </cell>
          <cell r="AH587" t="str">
            <v>NO</v>
          </cell>
          <cell r="AI587" t="str">
            <v>NO</v>
          </cell>
          <cell r="AJ587">
            <v>44886</v>
          </cell>
          <cell r="AK587">
            <v>44926</v>
          </cell>
          <cell r="AL587">
            <v>0</v>
          </cell>
        </row>
        <row r="588">
          <cell r="A588">
            <v>22153066</v>
          </cell>
          <cell r="B588" t="str">
            <v>Polygon</v>
          </cell>
          <cell r="C588" t="str">
            <v>Peatonal</v>
          </cell>
          <cell r="D588" t="str">
            <v>Avenida Paseo de los Libertadores por CL 97</v>
          </cell>
          <cell r="E588" t="str">
            <v>4.6855,-74.057452</v>
          </cell>
          <cell r="F588" t="str">
            <v>Chapinero</v>
          </cell>
          <cell r="G588" t="str">
            <v>Arterial</v>
          </cell>
          <cell r="H588" t="str">
            <v>Si</v>
          </cell>
          <cell r="I588" t="str">
            <v>Urbano</v>
          </cell>
          <cell r="J588" t="str">
            <v>Vía</v>
          </cell>
          <cell r="K588" t="str">
            <v>PPB_1</v>
          </cell>
          <cell r="L588" t="str">
            <v>Puente</v>
          </cell>
          <cell r="M588" t="str">
            <v>Acero</v>
          </cell>
          <cell r="N588" t="str">
            <v>SI</v>
          </cell>
          <cell r="O588" t="str">
            <v>Reporte DTAI</v>
          </cell>
          <cell r="P588">
            <v>44971</v>
          </cell>
          <cell r="Q588" t="str">
            <v>REGULAR</v>
          </cell>
          <cell r="R588" t="str">
            <v>N/A</v>
          </cell>
          <cell r="S588" t="str">
            <v>N/A</v>
          </cell>
          <cell r="T588" t="str">
            <v>N/A</v>
          </cell>
          <cell r="U588" t="str">
            <v>N/A</v>
          </cell>
          <cell r="V588" t="str">
            <v>ACEPTABLE</v>
          </cell>
          <cell r="W588">
            <v>0.99244444444444435</v>
          </cell>
          <cell r="X588" t="str">
            <v>REGULAR</v>
          </cell>
          <cell r="Y588" t="str">
            <v>REGULAR</v>
          </cell>
          <cell r="Z588" t="str">
            <v>REGULAR</v>
          </cell>
          <cell r="AA588" t="str">
            <v>Peatonal</v>
          </cell>
          <cell r="AB588" t="str">
            <v>SD</v>
          </cell>
          <cell r="AC588" t="str">
            <v>N/A</v>
          </cell>
          <cell r="AD588" t="str">
            <v>SI</v>
          </cell>
          <cell r="AE588" t="str">
            <v>SI</v>
          </cell>
          <cell r="AF588" t="str">
            <v>NO</v>
          </cell>
          <cell r="AG588" t="str">
            <v>SI</v>
          </cell>
          <cell r="AH588" t="str">
            <v>NO</v>
          </cell>
          <cell r="AI588" t="str">
            <v>NO</v>
          </cell>
          <cell r="AJ588">
            <v>44886</v>
          </cell>
          <cell r="AK588">
            <v>44926</v>
          </cell>
          <cell r="AL588">
            <v>0</v>
          </cell>
        </row>
        <row r="589">
          <cell r="A589">
            <v>24124753</v>
          </cell>
          <cell r="B589" t="str">
            <v>Polygon</v>
          </cell>
          <cell r="C589" t="str">
            <v>Peatonal</v>
          </cell>
          <cell r="D589" t="str">
            <v>Avenida Paseo de los Libertadores por CL 94</v>
          </cell>
          <cell r="E589" t="str">
            <v>4.682312,-74.058046</v>
          </cell>
          <cell r="F589" t="str">
            <v>Chapinero</v>
          </cell>
          <cell r="G589" t="str">
            <v>Arterial</v>
          </cell>
          <cell r="H589" t="str">
            <v>Si</v>
          </cell>
          <cell r="I589" t="str">
            <v>Urbano</v>
          </cell>
          <cell r="J589" t="str">
            <v>Vía</v>
          </cell>
          <cell r="K589" t="str">
            <v>PPB_1</v>
          </cell>
          <cell r="L589" t="str">
            <v>Puente</v>
          </cell>
          <cell r="M589" t="str">
            <v>Acero</v>
          </cell>
          <cell r="N589" t="str">
            <v>SI</v>
          </cell>
          <cell r="O589" t="str">
            <v>Reporte DTAI</v>
          </cell>
          <cell r="P589">
            <v>44971</v>
          </cell>
          <cell r="Q589" t="str">
            <v>REGULAR</v>
          </cell>
          <cell r="R589" t="str">
            <v>N/A</v>
          </cell>
          <cell r="S589" t="str">
            <v>N/A</v>
          </cell>
          <cell r="T589" t="str">
            <v>N/A</v>
          </cell>
          <cell r="U589" t="str">
            <v>N/A</v>
          </cell>
          <cell r="V589" t="str">
            <v>ACEPTABLE</v>
          </cell>
          <cell r="W589">
            <v>0.94333333333333347</v>
          </cell>
          <cell r="X589" t="str">
            <v>REGULAR</v>
          </cell>
          <cell r="Y589" t="str">
            <v>REGULAR</v>
          </cell>
          <cell r="Z589" t="str">
            <v>REGULAR</v>
          </cell>
          <cell r="AA589" t="str">
            <v>Peatonal</v>
          </cell>
          <cell r="AB589" t="str">
            <v>SD</v>
          </cell>
          <cell r="AC589" t="str">
            <v>N/A</v>
          </cell>
          <cell r="AD589" t="str">
            <v>SI</v>
          </cell>
          <cell r="AE589" t="str">
            <v>SI</v>
          </cell>
          <cell r="AF589" t="str">
            <v>NO</v>
          </cell>
          <cell r="AG589" t="str">
            <v>SI</v>
          </cell>
          <cell r="AH589" t="str">
            <v>NO</v>
          </cell>
          <cell r="AI589" t="str">
            <v>NO</v>
          </cell>
          <cell r="AJ589">
            <v>44886</v>
          </cell>
          <cell r="AK589">
            <v>44926</v>
          </cell>
          <cell r="AL589">
            <v>0</v>
          </cell>
        </row>
        <row r="590">
          <cell r="A590">
            <v>22154050</v>
          </cell>
          <cell r="B590" t="str">
            <v>Polygon</v>
          </cell>
          <cell r="C590" t="str">
            <v>Vehicular</v>
          </cell>
          <cell r="D590" t="str">
            <v>Avenida Boyacá por Avenida Jorge Eliécer Gaitán (central sur)</v>
          </cell>
          <cell r="E590" t="str">
            <v>4.666332,-74.111677</v>
          </cell>
          <cell r="F590" t="str">
            <v>Fontibón</v>
          </cell>
          <cell r="G590" t="str">
            <v>Arterial</v>
          </cell>
          <cell r="H590" t="str">
            <v>Si</v>
          </cell>
          <cell r="I590" t="str">
            <v>Urbano</v>
          </cell>
          <cell r="J590" t="str">
            <v>Vía y Cuerpo de agua</v>
          </cell>
          <cell r="K590" t="str">
            <v>VMH_1</v>
          </cell>
          <cell r="L590" t="str">
            <v>Puente</v>
          </cell>
          <cell r="M590" t="str">
            <v>Concreto Reforzado</v>
          </cell>
          <cell r="N590" t="str">
            <v>SI</v>
          </cell>
          <cell r="O590" t="str">
            <v>Reporte DTAI</v>
          </cell>
          <cell r="P590">
            <v>44971</v>
          </cell>
          <cell r="Q590" t="str">
            <v>BUENO</v>
          </cell>
          <cell r="R590" t="str">
            <v>ACEPTABLE</v>
          </cell>
          <cell r="S590">
            <v>0.98488888888888881</v>
          </cell>
          <cell r="T590" t="str">
            <v>ACEPTABLE</v>
          </cell>
          <cell r="U590" t="str">
            <v>ACEPTABLE</v>
          </cell>
          <cell r="V590" t="str">
            <v>N/A</v>
          </cell>
          <cell r="W590" t="str">
            <v>N/A</v>
          </cell>
          <cell r="X590" t="str">
            <v>N/A</v>
          </cell>
          <cell r="Y590" t="str">
            <v>N/A</v>
          </cell>
          <cell r="Z590" t="str">
            <v>ACEPTABLE</v>
          </cell>
          <cell r="AA590" t="str">
            <v>Vehicular</v>
          </cell>
          <cell r="AB590" t="str">
            <v>SD</v>
          </cell>
          <cell r="AC590" t="str">
            <v>SD</v>
          </cell>
          <cell r="AD590" t="str">
            <v>NO</v>
          </cell>
          <cell r="AE590" t="str">
            <v>NO</v>
          </cell>
          <cell r="AF590" t="str">
            <v>SI</v>
          </cell>
          <cell r="AG590" t="str">
            <v>NO</v>
          </cell>
          <cell r="AH590" t="str">
            <v>NO</v>
          </cell>
          <cell r="AI590" t="str">
            <v>NO</v>
          </cell>
          <cell r="AJ590">
            <v>44887</v>
          </cell>
          <cell r="AK590">
            <v>44926</v>
          </cell>
          <cell r="AL590">
            <v>0</v>
          </cell>
        </row>
        <row r="591">
          <cell r="A591">
            <v>22154117</v>
          </cell>
          <cell r="B591" t="str">
            <v>Polygon</v>
          </cell>
          <cell r="C591" t="str">
            <v>Vehicular</v>
          </cell>
          <cell r="D591" t="str">
            <v>Avenida Boyacá por Avenida Jorge Eliécer Gaitán (costado sur)</v>
          </cell>
          <cell r="E591" t="str">
            <v>4.666384,-74.111847</v>
          </cell>
          <cell r="F591" t="str">
            <v>Fontibón</v>
          </cell>
          <cell r="G591" t="str">
            <v>Arterial</v>
          </cell>
          <cell r="H591" t="str">
            <v>Si</v>
          </cell>
          <cell r="I591" t="str">
            <v>Urbano</v>
          </cell>
          <cell r="J591" t="str">
            <v>Vía y Cuerpo de agua</v>
          </cell>
          <cell r="K591" t="str">
            <v>VMH_2</v>
          </cell>
          <cell r="L591" t="str">
            <v>Puente</v>
          </cell>
          <cell r="M591" t="str">
            <v>Concreto Reforzado</v>
          </cell>
          <cell r="N591" t="str">
            <v>SI</v>
          </cell>
          <cell r="O591" t="str">
            <v>Reporte DTAI</v>
          </cell>
          <cell r="P591">
            <v>44971</v>
          </cell>
          <cell r="Q591" t="str">
            <v>REGULAR</v>
          </cell>
          <cell r="R591" t="str">
            <v>ACEPTABLE</v>
          </cell>
          <cell r="S591">
            <v>0.93200000000000005</v>
          </cell>
          <cell r="T591" t="str">
            <v>REGULAR</v>
          </cell>
          <cell r="U591" t="str">
            <v>REGULAR</v>
          </cell>
          <cell r="V591" t="str">
            <v>N/A</v>
          </cell>
          <cell r="W591" t="str">
            <v>N/A</v>
          </cell>
          <cell r="X591" t="str">
            <v>N/A</v>
          </cell>
          <cell r="Y591" t="str">
            <v>N/A</v>
          </cell>
          <cell r="Z591" t="str">
            <v>REGULAR</v>
          </cell>
          <cell r="AA591" t="str">
            <v>Vehicular</v>
          </cell>
          <cell r="AB591" t="str">
            <v>SD</v>
          </cell>
          <cell r="AC591" t="str">
            <v>SD</v>
          </cell>
          <cell r="AD591" t="str">
            <v>NO</v>
          </cell>
          <cell r="AE591" t="str">
            <v>NO</v>
          </cell>
          <cell r="AF591" t="str">
            <v>SI</v>
          </cell>
          <cell r="AG591" t="str">
            <v>NO</v>
          </cell>
          <cell r="AH591" t="str">
            <v>NO</v>
          </cell>
          <cell r="AI591" t="str">
            <v>NO</v>
          </cell>
          <cell r="AJ591">
            <v>44887</v>
          </cell>
          <cell r="AK591">
            <v>44926</v>
          </cell>
          <cell r="AL591">
            <v>0</v>
          </cell>
        </row>
        <row r="592">
          <cell r="A592">
            <v>24124771</v>
          </cell>
          <cell r="B592" t="str">
            <v>Polygon</v>
          </cell>
          <cell r="C592" t="str">
            <v>Vehicular</v>
          </cell>
          <cell r="D592" t="str">
            <v>Av Boyaca(AK72) por Av Jorge Eliecer G(AC26)</v>
          </cell>
          <cell r="E592" t="str">
            <v>4.666393,-74.111584</v>
          </cell>
          <cell r="F592" t="str">
            <v>Engativá</v>
          </cell>
          <cell r="G592" t="str">
            <v>Arterial</v>
          </cell>
          <cell r="H592" t="str">
            <v>Si</v>
          </cell>
          <cell r="I592" t="str">
            <v>Urbano</v>
          </cell>
          <cell r="J592" t="str">
            <v>Vía y Cuerpo de agua</v>
          </cell>
          <cell r="K592" t="str">
            <v>VNH_2</v>
          </cell>
          <cell r="L592" t="str">
            <v>Puente</v>
          </cell>
          <cell r="M592" t="str">
            <v>Concreto Reforzado</v>
          </cell>
          <cell r="N592" t="str">
            <v>SI</v>
          </cell>
          <cell r="O592" t="str">
            <v>Reporte DTAI</v>
          </cell>
          <cell r="P592">
            <v>44971</v>
          </cell>
          <cell r="Q592" t="str">
            <v>ACEPTABLE</v>
          </cell>
          <cell r="R592" t="str">
            <v>REGULAR</v>
          </cell>
          <cell r="S592">
            <v>0.58071190211345936</v>
          </cell>
          <cell r="T592" t="str">
            <v>ACEPTABLE</v>
          </cell>
          <cell r="U592" t="str">
            <v>REGULAR</v>
          </cell>
          <cell r="V592" t="str">
            <v>ACEPTABLE</v>
          </cell>
          <cell r="W592">
            <v>0.98111111111111116</v>
          </cell>
          <cell r="X592" t="str">
            <v>N/A</v>
          </cell>
          <cell r="Y592" t="str">
            <v>ACEPTABLE</v>
          </cell>
          <cell r="Z592" t="str">
            <v>REGULAR</v>
          </cell>
          <cell r="AA592" t="str">
            <v>Mixto</v>
          </cell>
          <cell r="AB592" t="str">
            <v>SD</v>
          </cell>
          <cell r="AC592" t="str">
            <v>SD</v>
          </cell>
          <cell r="AD592" t="str">
            <v>NO</v>
          </cell>
          <cell r="AE592" t="str">
            <v>NO</v>
          </cell>
          <cell r="AF592" t="str">
            <v>SI</v>
          </cell>
          <cell r="AG592" t="str">
            <v>SI</v>
          </cell>
          <cell r="AH592" t="str">
            <v>NO</v>
          </cell>
          <cell r="AI592" t="str">
            <v>NO</v>
          </cell>
          <cell r="AJ592">
            <v>44887</v>
          </cell>
          <cell r="AK592">
            <v>44926</v>
          </cell>
          <cell r="AL592">
            <v>0</v>
          </cell>
        </row>
        <row r="593">
          <cell r="A593">
            <v>22154008</v>
          </cell>
          <cell r="B593" t="str">
            <v>Polygon</v>
          </cell>
          <cell r="C593" t="str">
            <v>Vehicular</v>
          </cell>
          <cell r="D593" t="str">
            <v>Avenida Boyacá por Avenida Jorge Eliécer Gaitán (central norte)</v>
          </cell>
          <cell r="E593" t="str">
            <v>4.666478,-74.111512</v>
          </cell>
          <cell r="F593" t="str">
            <v>Engativá</v>
          </cell>
          <cell r="G593" t="str">
            <v>Arterial</v>
          </cell>
          <cell r="H593" t="str">
            <v>Si</v>
          </cell>
          <cell r="I593" t="str">
            <v>Urbano</v>
          </cell>
          <cell r="J593" t="str">
            <v>Vía y Cuerpo de agua</v>
          </cell>
          <cell r="K593" t="str">
            <v>VMH_1</v>
          </cell>
          <cell r="L593" t="str">
            <v>Puente</v>
          </cell>
          <cell r="M593" t="str">
            <v>Concreto Reforzado</v>
          </cell>
          <cell r="N593" t="str">
            <v>SI</v>
          </cell>
          <cell r="O593" t="str">
            <v>Reporte DTAI</v>
          </cell>
          <cell r="P593">
            <v>44971</v>
          </cell>
          <cell r="Q593" t="str">
            <v>ACEPTABLE</v>
          </cell>
          <cell r="R593" t="str">
            <v>BUENO</v>
          </cell>
          <cell r="S593">
            <v>1</v>
          </cell>
          <cell r="T593" t="str">
            <v>BUENO</v>
          </cell>
          <cell r="U593" t="str">
            <v>BUENO</v>
          </cell>
          <cell r="V593" t="str">
            <v>N/A</v>
          </cell>
          <cell r="W593" t="str">
            <v>N/A</v>
          </cell>
          <cell r="X593" t="str">
            <v>N/A</v>
          </cell>
          <cell r="Y593" t="str">
            <v>N/A</v>
          </cell>
          <cell r="Z593" t="str">
            <v>BUENO</v>
          </cell>
          <cell r="AA593" t="str">
            <v>Vehicular</v>
          </cell>
          <cell r="AB593" t="str">
            <v>SD</v>
          </cell>
          <cell r="AC593" t="str">
            <v>SD</v>
          </cell>
          <cell r="AD593" t="str">
            <v>NO</v>
          </cell>
          <cell r="AE593" t="str">
            <v>NO</v>
          </cell>
          <cell r="AF593" t="str">
            <v>SI</v>
          </cell>
          <cell r="AG593" t="str">
            <v>NO</v>
          </cell>
          <cell r="AH593" t="str">
            <v>NO</v>
          </cell>
          <cell r="AI593" t="str">
            <v>NO</v>
          </cell>
          <cell r="AJ593">
            <v>44890</v>
          </cell>
          <cell r="AK593">
            <v>44926</v>
          </cell>
          <cell r="AL593">
            <v>0</v>
          </cell>
        </row>
        <row r="594">
          <cell r="A594">
            <v>22148054</v>
          </cell>
          <cell r="B594" t="str">
            <v>Polygon</v>
          </cell>
          <cell r="C594" t="str">
            <v>Vehicular</v>
          </cell>
          <cell r="D594" t="str">
            <v>Avenida Medellin por Avenida Ciudad de Quito (costado norte)</v>
          </cell>
          <cell r="E594" t="str">
            <v>4.67387,-74.067402</v>
          </cell>
          <cell r="F594" t="str">
            <v>Barrios Unidos</v>
          </cell>
          <cell r="G594" t="str">
            <v>Arterial</v>
          </cell>
          <cell r="H594" t="str">
            <v>Si</v>
          </cell>
          <cell r="I594" t="str">
            <v>Urbano</v>
          </cell>
          <cell r="J594" t="str">
            <v>Vía</v>
          </cell>
          <cell r="K594" t="str">
            <v>VNI_2</v>
          </cell>
          <cell r="L594" t="str">
            <v>Puente</v>
          </cell>
          <cell r="M594" t="str">
            <v>Concreto Reforzado</v>
          </cell>
          <cell r="N594" t="str">
            <v>SI</v>
          </cell>
          <cell r="O594" t="str">
            <v>Reporte DTAI</v>
          </cell>
          <cell r="P594">
            <v>44971</v>
          </cell>
          <cell r="Q594" t="str">
            <v>MALO</v>
          </cell>
          <cell r="R594" t="str">
            <v>MALO</v>
          </cell>
          <cell r="S594">
            <v>0.23946676970633693</v>
          </cell>
          <cell r="T594" t="str">
            <v>MALO</v>
          </cell>
          <cell r="U594" t="str">
            <v>MALO</v>
          </cell>
          <cell r="V594" t="str">
            <v>N/A</v>
          </cell>
          <cell r="W594" t="str">
            <v>N/A</v>
          </cell>
          <cell r="X594" t="str">
            <v>N/A</v>
          </cell>
          <cell r="Y594" t="str">
            <v>N/A</v>
          </cell>
          <cell r="Z594" t="str">
            <v>MALO</v>
          </cell>
          <cell r="AA594" t="str">
            <v>Vehicular</v>
          </cell>
          <cell r="AB594" t="str">
            <v>SD</v>
          </cell>
          <cell r="AC594" t="str">
            <v>N/A</v>
          </cell>
          <cell r="AD594" t="str">
            <v>NO</v>
          </cell>
          <cell r="AE594" t="str">
            <v>NO</v>
          </cell>
          <cell r="AF594" t="str">
            <v>SI</v>
          </cell>
          <cell r="AG594" t="str">
            <v>SI</v>
          </cell>
          <cell r="AH594" t="str">
            <v>NO</v>
          </cell>
          <cell r="AI594" t="str">
            <v>NO</v>
          </cell>
          <cell r="AJ594">
            <v>44893</v>
          </cell>
          <cell r="AK594">
            <v>44926</v>
          </cell>
          <cell r="AL594">
            <v>0</v>
          </cell>
        </row>
        <row r="595">
          <cell r="A595">
            <v>22150132</v>
          </cell>
          <cell r="B595" t="str">
            <v>Polygon</v>
          </cell>
          <cell r="C595" t="str">
            <v>Peatonal</v>
          </cell>
          <cell r="D595" t="str">
            <v>Avenida Jorge Eliecer Gaitan por KR 45</v>
          </cell>
          <cell r="E595" t="str">
            <v>4.636837,-74.092353</v>
          </cell>
          <cell r="F595" t="str">
            <v>Teusaquillo</v>
          </cell>
          <cell r="G595" t="str">
            <v>Arterial</v>
          </cell>
          <cell r="H595" t="str">
            <v>Si</v>
          </cell>
          <cell r="I595" t="str">
            <v>Urbano</v>
          </cell>
          <cell r="J595" t="str">
            <v>Vía</v>
          </cell>
          <cell r="K595" t="str">
            <v>PNI_3</v>
          </cell>
          <cell r="L595" t="str">
            <v>Puente</v>
          </cell>
          <cell r="M595" t="str">
            <v>Concreto Reforzado</v>
          </cell>
          <cell r="N595" t="str">
            <v>SI</v>
          </cell>
          <cell r="O595" t="str">
            <v>Reporte DTAI</v>
          </cell>
          <cell r="P595">
            <v>44971</v>
          </cell>
          <cell r="Q595" t="str">
            <v>ACEPTABLE</v>
          </cell>
          <cell r="R595" t="str">
            <v>N/A</v>
          </cell>
          <cell r="S595" t="str">
            <v>N/A</v>
          </cell>
          <cell r="T595" t="str">
            <v>N/A</v>
          </cell>
          <cell r="U595" t="str">
            <v>N/A</v>
          </cell>
          <cell r="V595" t="str">
            <v>ACEPTABLE</v>
          </cell>
          <cell r="W595">
            <v>0.94144444444444442</v>
          </cell>
          <cell r="X595" t="str">
            <v>REGULAR</v>
          </cell>
          <cell r="Y595" t="str">
            <v>REGULAR</v>
          </cell>
          <cell r="Z595" t="str">
            <v>REGULAR</v>
          </cell>
          <cell r="AA595" t="str">
            <v>Peatonal</v>
          </cell>
          <cell r="AB595" t="str">
            <v>SD</v>
          </cell>
          <cell r="AC595" t="str">
            <v>N/A</v>
          </cell>
          <cell r="AD595" t="str">
            <v>SI</v>
          </cell>
          <cell r="AE595" t="str">
            <v>SI</v>
          </cell>
          <cell r="AF595" t="str">
            <v>NO</v>
          </cell>
          <cell r="AG595" t="str">
            <v>SI</v>
          </cell>
          <cell r="AH595" t="str">
            <v>NO</v>
          </cell>
          <cell r="AI595" t="str">
            <v>NO</v>
          </cell>
          <cell r="AJ595">
            <v>44893</v>
          </cell>
          <cell r="AK595">
            <v>44926</v>
          </cell>
          <cell r="AL595">
            <v>0</v>
          </cell>
        </row>
        <row r="596">
          <cell r="A596">
            <v>22155004</v>
          </cell>
          <cell r="B596" t="str">
            <v>Polygon</v>
          </cell>
          <cell r="C596" t="str">
            <v>Peatonal</v>
          </cell>
          <cell r="D596" t="str">
            <v>Avenida Jorge Eliecer Gaitan por Avenida del Congreso Eucaristico (costado occidental)</v>
          </cell>
          <cell r="E596" t="str">
            <v>4.65398,-74.103656</v>
          </cell>
          <cell r="F596" t="str">
            <v>Engativá</v>
          </cell>
          <cell r="G596" t="str">
            <v>Arterial</v>
          </cell>
          <cell r="H596" t="str">
            <v>Si</v>
          </cell>
          <cell r="I596" t="str">
            <v>Urbano</v>
          </cell>
          <cell r="J596" t="str">
            <v>Vía</v>
          </cell>
          <cell r="K596" t="str">
            <v>PNI_1</v>
          </cell>
          <cell r="L596" t="str">
            <v>Puente</v>
          </cell>
          <cell r="M596" t="str">
            <v>Concreto Reforzado</v>
          </cell>
          <cell r="N596" t="str">
            <v>SI</v>
          </cell>
          <cell r="O596" t="str">
            <v>Reporte DTAI</v>
          </cell>
          <cell r="P596">
            <v>44971</v>
          </cell>
          <cell r="Q596" t="str">
            <v>ACEPTABLE</v>
          </cell>
          <cell r="R596" t="str">
            <v>N/A</v>
          </cell>
          <cell r="S596" t="str">
            <v>N/A</v>
          </cell>
          <cell r="T596" t="str">
            <v>N/A</v>
          </cell>
          <cell r="U596" t="str">
            <v>N/A</v>
          </cell>
          <cell r="V596" t="str">
            <v>ACEPTABLE</v>
          </cell>
          <cell r="W596">
            <v>0.94333333333333347</v>
          </cell>
          <cell r="X596" t="str">
            <v>ACEPTABLE</v>
          </cell>
          <cell r="Y596" t="str">
            <v>ACEPTABLE</v>
          </cell>
          <cell r="Z596" t="str">
            <v>ACEPTABLE</v>
          </cell>
          <cell r="AA596" t="str">
            <v>Peatonal</v>
          </cell>
          <cell r="AB596" t="str">
            <v>SD</v>
          </cell>
          <cell r="AC596" t="str">
            <v>N/A</v>
          </cell>
          <cell r="AD596" t="str">
            <v>NO</v>
          </cell>
          <cell r="AE596" t="str">
            <v>SI</v>
          </cell>
          <cell r="AF596" t="str">
            <v>NO</v>
          </cell>
          <cell r="AG596" t="str">
            <v>NO</v>
          </cell>
          <cell r="AH596" t="str">
            <v>NO</v>
          </cell>
          <cell r="AI596" t="str">
            <v>NO</v>
          </cell>
          <cell r="AJ596">
            <v>44893</v>
          </cell>
          <cell r="AK596">
            <v>44926</v>
          </cell>
          <cell r="AL596">
            <v>0</v>
          </cell>
        </row>
        <row r="597">
          <cell r="A597">
            <v>22157273</v>
          </cell>
          <cell r="B597" t="str">
            <v>Polygon</v>
          </cell>
          <cell r="C597" t="str">
            <v>Vehicular</v>
          </cell>
          <cell r="D597" t="str">
            <v>TV 78C por por Avenida Manuel Cepeda Vargas</v>
          </cell>
          <cell r="E597" t="str">
            <v>4.632041,-74.148839</v>
          </cell>
          <cell r="F597" t="str">
            <v>Kennedy</v>
          </cell>
          <cell r="G597" t="str">
            <v>Arterial</v>
          </cell>
          <cell r="H597" t="str">
            <v>Si</v>
          </cell>
          <cell r="I597" t="str">
            <v>Urbano</v>
          </cell>
          <cell r="J597" t="str">
            <v>Vía</v>
          </cell>
          <cell r="K597" t="str">
            <v>VMH_4</v>
          </cell>
          <cell r="L597" t="str">
            <v>Puente</v>
          </cell>
          <cell r="M597" t="str">
            <v>Concreto Reforzado</v>
          </cell>
          <cell r="N597" t="str">
            <v>SI</v>
          </cell>
          <cell r="O597" t="str">
            <v>Reporte DTAI</v>
          </cell>
          <cell r="P597">
            <v>44971</v>
          </cell>
          <cell r="Q597" t="str">
            <v>ACEPTABLE</v>
          </cell>
          <cell r="R597" t="str">
            <v>ACEPTABLE</v>
          </cell>
          <cell r="S597">
            <v>0.92822222222222228</v>
          </cell>
          <cell r="T597" t="str">
            <v>ACEPTABLE</v>
          </cell>
          <cell r="U597" t="str">
            <v>ACEPTABLE</v>
          </cell>
          <cell r="V597" t="str">
            <v>N/A</v>
          </cell>
          <cell r="W597" t="str">
            <v>N/A</v>
          </cell>
          <cell r="X597" t="str">
            <v>N/A</v>
          </cell>
          <cell r="Y597" t="str">
            <v>N/A</v>
          </cell>
          <cell r="Z597" t="str">
            <v>ACEPTABLE</v>
          </cell>
          <cell r="AA597" t="str">
            <v>Vehicular</v>
          </cell>
          <cell r="AB597" t="str">
            <v>SD</v>
          </cell>
          <cell r="AC597" t="str">
            <v>N/A</v>
          </cell>
          <cell r="AD597" t="str">
            <v>NO</v>
          </cell>
          <cell r="AE597" t="str">
            <v>NO</v>
          </cell>
          <cell r="AF597" t="str">
            <v>SI</v>
          </cell>
          <cell r="AG597" t="str">
            <v>NO</v>
          </cell>
          <cell r="AH597" t="str">
            <v>NO</v>
          </cell>
          <cell r="AI597" t="str">
            <v>NO</v>
          </cell>
          <cell r="AJ597">
            <v>44893</v>
          </cell>
          <cell r="AK597">
            <v>44926</v>
          </cell>
          <cell r="AL597">
            <v>0</v>
          </cell>
        </row>
        <row r="598">
          <cell r="A598">
            <v>22157274</v>
          </cell>
          <cell r="B598" t="str">
            <v>Polygon</v>
          </cell>
          <cell r="C598" t="str">
            <v>Vehicular</v>
          </cell>
          <cell r="D598" t="str">
            <v>Avenida De Las Américas por CL 5C</v>
          </cell>
          <cell r="E598" t="str">
            <v>4.631728,-74.149735</v>
          </cell>
          <cell r="F598" t="str">
            <v>Kennedy</v>
          </cell>
          <cell r="G598" t="str">
            <v>Arterial</v>
          </cell>
          <cell r="H598" t="str">
            <v>Si</v>
          </cell>
          <cell r="I598" t="str">
            <v>Urbano</v>
          </cell>
          <cell r="J598" t="str">
            <v>Vía</v>
          </cell>
          <cell r="K598" t="str">
            <v>VMH_4</v>
          </cell>
          <cell r="L598" t="str">
            <v>Puente</v>
          </cell>
          <cell r="M598" t="str">
            <v>Concreto Reforzado</v>
          </cell>
          <cell r="N598" t="str">
            <v>SI</v>
          </cell>
          <cell r="O598" t="str">
            <v>Reporte DTAI</v>
          </cell>
          <cell r="P598">
            <v>44971</v>
          </cell>
          <cell r="Q598" t="str">
            <v>REGULAR</v>
          </cell>
          <cell r="R598" t="str">
            <v>ACEPTABLE</v>
          </cell>
          <cell r="S598">
            <v>0.93955555555555548</v>
          </cell>
          <cell r="T598" t="str">
            <v>ACEPTABLE</v>
          </cell>
          <cell r="U598" t="str">
            <v>ACEPTABLE</v>
          </cell>
          <cell r="V598" t="str">
            <v>N/A</v>
          </cell>
          <cell r="W598" t="str">
            <v>N/A</v>
          </cell>
          <cell r="X598" t="str">
            <v>N/A</v>
          </cell>
          <cell r="Y598" t="str">
            <v>N/A</v>
          </cell>
          <cell r="Z598" t="str">
            <v>ACEPTABLE</v>
          </cell>
          <cell r="AA598" t="str">
            <v>Vehicular</v>
          </cell>
          <cell r="AB598" t="str">
            <v>SD</v>
          </cell>
          <cell r="AC598" t="str">
            <v>N/A</v>
          </cell>
          <cell r="AD598" t="str">
            <v>NO</v>
          </cell>
          <cell r="AE598" t="str">
            <v>NO</v>
          </cell>
          <cell r="AF598" t="str">
            <v>SI</v>
          </cell>
          <cell r="AG598" t="str">
            <v>NO</v>
          </cell>
          <cell r="AH598" t="str">
            <v>NO</v>
          </cell>
          <cell r="AI598" t="str">
            <v>NO</v>
          </cell>
          <cell r="AJ598">
            <v>44893</v>
          </cell>
          <cell r="AK598">
            <v>44926</v>
          </cell>
          <cell r="AL598">
            <v>0</v>
          </cell>
        </row>
        <row r="599">
          <cell r="A599">
            <v>22157283</v>
          </cell>
          <cell r="B599" t="str">
            <v>Polygon</v>
          </cell>
          <cell r="C599" t="str">
            <v>Vehicular</v>
          </cell>
          <cell r="D599" t="str">
            <v>Avenida De Las Américas por CL 3</v>
          </cell>
          <cell r="E599" t="str">
            <v>4.631149,-74.149463</v>
          </cell>
          <cell r="F599" t="str">
            <v>Kennedy</v>
          </cell>
          <cell r="G599" t="str">
            <v>Arterial</v>
          </cell>
          <cell r="H599" t="str">
            <v>Si</v>
          </cell>
          <cell r="I599" t="str">
            <v>Urbano</v>
          </cell>
          <cell r="J599" t="str">
            <v>Vía</v>
          </cell>
          <cell r="K599" t="str">
            <v>VLS_1</v>
          </cell>
          <cell r="L599" t="str">
            <v>Puente</v>
          </cell>
          <cell r="M599" t="str">
            <v>Concreto Reforzado</v>
          </cell>
          <cell r="N599" t="str">
            <v>SI</v>
          </cell>
          <cell r="O599" t="str">
            <v>Reporte DTAI</v>
          </cell>
          <cell r="P599">
            <v>44971</v>
          </cell>
          <cell r="Q599" t="str">
            <v>ACEPTABLE</v>
          </cell>
          <cell r="R599" t="str">
            <v>ACEPTABLE</v>
          </cell>
          <cell r="S599">
            <v>0.93766666666666665</v>
          </cell>
          <cell r="T599" t="str">
            <v>N/A</v>
          </cell>
          <cell r="U599" t="str">
            <v>ACEPTABLE</v>
          </cell>
          <cell r="V599" t="str">
            <v>N/A</v>
          </cell>
          <cell r="W599" t="str">
            <v>N/A</v>
          </cell>
          <cell r="X599" t="str">
            <v>N/A</v>
          </cell>
          <cell r="Y599" t="str">
            <v>N/A</v>
          </cell>
          <cell r="Z599" t="str">
            <v>ACEPTABLE</v>
          </cell>
          <cell r="AA599" t="str">
            <v>Vehicular</v>
          </cell>
          <cell r="AB599" t="str">
            <v>SD</v>
          </cell>
          <cell r="AC599" t="str">
            <v>N/A</v>
          </cell>
          <cell r="AD599" t="str">
            <v>NO</v>
          </cell>
          <cell r="AE599" t="str">
            <v>NO</v>
          </cell>
          <cell r="AF599" t="str">
            <v>NO</v>
          </cell>
          <cell r="AG599" t="str">
            <v>NO</v>
          </cell>
          <cell r="AH599" t="str">
            <v>NO</v>
          </cell>
          <cell r="AI599" t="str">
            <v>NO</v>
          </cell>
          <cell r="AJ599">
            <v>44893</v>
          </cell>
          <cell r="AK599">
            <v>44926</v>
          </cell>
          <cell r="AL599">
            <v>0</v>
          </cell>
        </row>
        <row r="600">
          <cell r="A600">
            <v>24124767</v>
          </cell>
          <cell r="B600" t="str">
            <v>Polygon</v>
          </cell>
          <cell r="C600" t="str">
            <v>Peatonal</v>
          </cell>
          <cell r="D600" t="str">
            <v>Av Jorge Eliecer Gaitan (CL26) por KR 66A</v>
          </cell>
          <cell r="E600" t="str">
            <v>4.650082,-74.101164</v>
          </cell>
          <cell r="F600" t="str">
            <v>Teusaquillo</v>
          </cell>
          <cell r="G600" t="str">
            <v>Arterial</v>
          </cell>
          <cell r="H600" t="str">
            <v>Si</v>
          </cell>
          <cell r="I600" t="str">
            <v>Urbano</v>
          </cell>
          <cell r="J600" t="str">
            <v>Vía</v>
          </cell>
          <cell r="K600" t="str">
            <v>PPB_1</v>
          </cell>
          <cell r="L600" t="str">
            <v>Puente</v>
          </cell>
          <cell r="M600" t="str">
            <v>Acero</v>
          </cell>
          <cell r="N600" t="str">
            <v>SI</v>
          </cell>
          <cell r="O600" t="str">
            <v>Reporte DTAI</v>
          </cell>
          <cell r="P600">
            <v>44971</v>
          </cell>
          <cell r="Q600" t="str">
            <v>REGULAR</v>
          </cell>
          <cell r="R600" t="str">
            <v>N/A</v>
          </cell>
          <cell r="S600" t="str">
            <v>N/A</v>
          </cell>
          <cell r="T600" t="str">
            <v>N/A</v>
          </cell>
          <cell r="U600" t="str">
            <v>N/A</v>
          </cell>
          <cell r="V600" t="str">
            <v>BUENO</v>
          </cell>
          <cell r="W600">
            <v>1</v>
          </cell>
          <cell r="X600" t="str">
            <v>ACEPTABLE</v>
          </cell>
          <cell r="Y600" t="str">
            <v>ACEPTABLE</v>
          </cell>
          <cell r="Z600" t="str">
            <v>ACEPTABLE</v>
          </cell>
          <cell r="AA600" t="str">
            <v>Peatonal</v>
          </cell>
          <cell r="AB600" t="str">
            <v>SD</v>
          </cell>
          <cell r="AC600" t="str">
            <v>N/A</v>
          </cell>
          <cell r="AD600" t="str">
            <v>SI</v>
          </cell>
          <cell r="AE600" t="str">
            <v>SI</v>
          </cell>
          <cell r="AF600" t="str">
            <v>NO</v>
          </cell>
          <cell r="AG600" t="str">
            <v>SI</v>
          </cell>
          <cell r="AH600" t="str">
            <v>NO</v>
          </cell>
          <cell r="AI600" t="str">
            <v>NO</v>
          </cell>
          <cell r="AJ600">
            <v>44893</v>
          </cell>
          <cell r="AK600">
            <v>44926</v>
          </cell>
          <cell r="AL600">
            <v>0</v>
          </cell>
        </row>
        <row r="601">
          <cell r="A601">
            <v>22152051</v>
          </cell>
          <cell r="B601" t="str">
            <v>Polygon</v>
          </cell>
          <cell r="C601" t="str">
            <v>Vehicular</v>
          </cell>
          <cell r="D601" t="str">
            <v>Avenida De Las Américas por KR 68B (norte)</v>
          </cell>
          <cell r="E601" t="str">
            <v>4.629508,-74.126107</v>
          </cell>
          <cell r="F601" t="str">
            <v>Kennedy</v>
          </cell>
          <cell r="G601" t="str">
            <v>Arterial</v>
          </cell>
          <cell r="H601" t="str">
            <v>Si</v>
          </cell>
          <cell r="I601" t="str">
            <v>Urbano</v>
          </cell>
          <cell r="J601" t="str">
            <v>Cuerpo de agua</v>
          </cell>
          <cell r="K601" t="str">
            <v>VBC_1</v>
          </cell>
          <cell r="L601" t="str">
            <v>Box Culvert</v>
          </cell>
          <cell r="M601" t="str">
            <v>Concreto Reforzado</v>
          </cell>
          <cell r="N601" t="str">
            <v>SI</v>
          </cell>
          <cell r="O601" t="str">
            <v>Reporte DTAI</v>
          </cell>
          <cell r="P601">
            <v>44971</v>
          </cell>
          <cell r="Q601" t="str">
            <v>REGULAR</v>
          </cell>
          <cell r="R601" t="str">
            <v>REGULAR</v>
          </cell>
          <cell r="S601">
            <v>0.60071746384872082</v>
          </cell>
          <cell r="T601" t="str">
            <v>N/A</v>
          </cell>
          <cell r="U601" t="str">
            <v>REGULAR</v>
          </cell>
          <cell r="V601" t="str">
            <v>BUENO</v>
          </cell>
          <cell r="W601">
            <v>1</v>
          </cell>
          <cell r="X601" t="str">
            <v>N/A</v>
          </cell>
          <cell r="Y601" t="str">
            <v>BUENO</v>
          </cell>
          <cell r="Z601" t="str">
            <v>REGULAR</v>
          </cell>
          <cell r="AA601" t="str">
            <v>Mixto</v>
          </cell>
          <cell r="AB601" t="str">
            <v>N/A</v>
          </cell>
          <cell r="AC601">
            <v>5.14</v>
          </cell>
          <cell r="AD601" t="str">
            <v>NO</v>
          </cell>
          <cell r="AE601" t="str">
            <v>NO</v>
          </cell>
          <cell r="AF601" t="str">
            <v>NO</v>
          </cell>
          <cell r="AG601" t="str">
            <v>NO</v>
          </cell>
          <cell r="AH601" t="str">
            <v>SI</v>
          </cell>
          <cell r="AI601" t="str">
            <v>NO</v>
          </cell>
          <cell r="AJ601">
            <v>44900</v>
          </cell>
          <cell r="AK601">
            <v>44926</v>
          </cell>
          <cell r="AL601">
            <v>0</v>
          </cell>
        </row>
        <row r="602">
          <cell r="A602">
            <v>22152105</v>
          </cell>
          <cell r="B602" t="str">
            <v>Polygon</v>
          </cell>
          <cell r="C602" t="str">
            <v>Vehicular</v>
          </cell>
          <cell r="D602" t="str">
            <v>Avenida De Las Américas por KR 68B (sur)</v>
          </cell>
          <cell r="E602" t="str">
            <v>4.629168,-74.126138</v>
          </cell>
          <cell r="F602" t="str">
            <v>Kennedy</v>
          </cell>
          <cell r="G602" t="str">
            <v>Arterial</v>
          </cell>
          <cell r="H602" t="str">
            <v>Si</v>
          </cell>
          <cell r="I602" t="str">
            <v>Urbano</v>
          </cell>
          <cell r="J602" t="str">
            <v>Cuerpo de agua</v>
          </cell>
          <cell r="K602" t="str">
            <v>VBC_1</v>
          </cell>
          <cell r="L602" t="str">
            <v>Box Culvert</v>
          </cell>
          <cell r="M602" t="str">
            <v>Concreto Reforzado</v>
          </cell>
          <cell r="N602" t="str">
            <v>SI</v>
          </cell>
          <cell r="O602" t="str">
            <v>Reporte DTAI</v>
          </cell>
          <cell r="P602">
            <v>44971</v>
          </cell>
          <cell r="Q602" t="str">
            <v>REGULAR</v>
          </cell>
          <cell r="R602" t="str">
            <v>REGULAR</v>
          </cell>
          <cell r="S602">
            <v>0.60016685205784204</v>
          </cell>
          <cell r="T602" t="str">
            <v>N/A</v>
          </cell>
          <cell r="U602" t="str">
            <v>REGULAR</v>
          </cell>
          <cell r="V602" t="str">
            <v>BUENO</v>
          </cell>
          <cell r="W602">
            <v>1</v>
          </cell>
          <cell r="X602" t="str">
            <v>N/A</v>
          </cell>
          <cell r="Y602" t="str">
            <v>BUENO</v>
          </cell>
          <cell r="Z602" t="str">
            <v>REGULAR</v>
          </cell>
          <cell r="AA602" t="str">
            <v>Mixto</v>
          </cell>
          <cell r="AB602" t="str">
            <v>N/A</v>
          </cell>
          <cell r="AC602">
            <v>5.07</v>
          </cell>
          <cell r="AD602" t="str">
            <v>NO</v>
          </cell>
          <cell r="AE602" t="str">
            <v>NO</v>
          </cell>
          <cell r="AF602" t="str">
            <v>NO</v>
          </cell>
          <cell r="AG602" t="str">
            <v>NO</v>
          </cell>
          <cell r="AH602" t="str">
            <v>SI</v>
          </cell>
          <cell r="AI602" t="str">
            <v>NO</v>
          </cell>
          <cell r="AJ602">
            <v>44900</v>
          </cell>
          <cell r="AK602">
            <v>44926</v>
          </cell>
          <cell r="AL602">
            <v>0</v>
          </cell>
        </row>
        <row r="603">
          <cell r="A603">
            <v>22152155</v>
          </cell>
          <cell r="B603" t="str">
            <v>Polygon</v>
          </cell>
          <cell r="C603" t="str">
            <v>Vehicular</v>
          </cell>
          <cell r="D603" t="str">
            <v>Avenida De Las Américas por Avenida del Congreso Eucarístico (costado norte)</v>
          </cell>
          <cell r="E603" t="str">
            <v>4.629138,-74.122485</v>
          </cell>
          <cell r="F603" t="str">
            <v>Kennedy</v>
          </cell>
          <cell r="G603" t="str">
            <v>Arterial</v>
          </cell>
          <cell r="H603" t="str">
            <v>Si</v>
          </cell>
          <cell r="I603" t="str">
            <v>Urbano</v>
          </cell>
          <cell r="J603" t="str">
            <v>Vía</v>
          </cell>
          <cell r="K603" t="str">
            <v>VMH_2</v>
          </cell>
          <cell r="L603" t="str">
            <v>Puente</v>
          </cell>
          <cell r="M603" t="str">
            <v>Concreto Reforzado</v>
          </cell>
          <cell r="N603" t="str">
            <v>SI</v>
          </cell>
          <cell r="O603" t="str">
            <v>Reporte DTAI</v>
          </cell>
          <cell r="P603">
            <v>44971</v>
          </cell>
          <cell r="Q603" t="str">
            <v>BUENO</v>
          </cell>
          <cell r="R603" t="str">
            <v>ACEPTABLE</v>
          </cell>
          <cell r="S603">
            <v>0.98299999999999998</v>
          </cell>
          <cell r="T603" t="str">
            <v>BUENO</v>
          </cell>
          <cell r="U603" t="str">
            <v>ACEPTABLE</v>
          </cell>
          <cell r="V603" t="str">
            <v>BUENO</v>
          </cell>
          <cell r="W603">
            <v>1</v>
          </cell>
          <cell r="X603" t="str">
            <v>BUENO</v>
          </cell>
          <cell r="Y603" t="str">
            <v>BUENO</v>
          </cell>
          <cell r="Z603" t="str">
            <v>ACEPTABLE</v>
          </cell>
          <cell r="AA603" t="str">
            <v>Mixto</v>
          </cell>
          <cell r="AB603" t="str">
            <v>SD</v>
          </cell>
          <cell r="AC603" t="str">
            <v>N/A</v>
          </cell>
          <cell r="AD603" t="str">
            <v>NO</v>
          </cell>
          <cell r="AE603" t="str">
            <v>SI</v>
          </cell>
          <cell r="AF603" t="str">
            <v>SI</v>
          </cell>
          <cell r="AG603" t="str">
            <v>SI</v>
          </cell>
          <cell r="AH603" t="str">
            <v>SI</v>
          </cell>
          <cell r="AI603" t="str">
            <v>NO</v>
          </cell>
          <cell r="AJ603">
            <v>44900</v>
          </cell>
          <cell r="AK603">
            <v>44926</v>
          </cell>
          <cell r="AL603">
            <v>0</v>
          </cell>
        </row>
        <row r="604">
          <cell r="A604">
            <v>22152156</v>
          </cell>
          <cell r="B604" t="str">
            <v>Polygon</v>
          </cell>
          <cell r="C604" t="str">
            <v>Vehicular</v>
          </cell>
          <cell r="D604" t="str">
            <v>Avenida De Las Américas por Avenida del Congreso Eucarístico (costado sur)</v>
          </cell>
          <cell r="E604" t="str">
            <v>4.628945,-74.122511</v>
          </cell>
          <cell r="F604" t="str">
            <v>Kennedy</v>
          </cell>
          <cell r="G604" t="str">
            <v>Arterial</v>
          </cell>
          <cell r="H604" t="str">
            <v>Si</v>
          </cell>
          <cell r="I604" t="str">
            <v>Urbano</v>
          </cell>
          <cell r="J604" t="str">
            <v>Vía</v>
          </cell>
          <cell r="K604" t="str">
            <v>VMH_2</v>
          </cell>
          <cell r="L604" t="str">
            <v>Puente</v>
          </cell>
          <cell r="M604" t="str">
            <v>Concreto Reforzado</v>
          </cell>
          <cell r="N604" t="str">
            <v>SI</v>
          </cell>
          <cell r="O604" t="str">
            <v>Reporte DTAI</v>
          </cell>
          <cell r="P604">
            <v>44971</v>
          </cell>
          <cell r="Q604" t="str">
            <v>BUENO</v>
          </cell>
          <cell r="R604" t="str">
            <v>ACEPTABLE</v>
          </cell>
          <cell r="S604">
            <v>0.98677777777777775</v>
          </cell>
          <cell r="T604" t="str">
            <v>BUENO</v>
          </cell>
          <cell r="U604" t="str">
            <v>ACEPTABLE</v>
          </cell>
          <cell r="V604" t="str">
            <v>BUENO</v>
          </cell>
          <cell r="W604">
            <v>1</v>
          </cell>
          <cell r="X604" t="str">
            <v>BUENO</v>
          </cell>
          <cell r="Y604" t="str">
            <v>BUENO</v>
          </cell>
          <cell r="Z604" t="str">
            <v>ACEPTABLE</v>
          </cell>
          <cell r="AA604" t="str">
            <v>Mixto</v>
          </cell>
          <cell r="AB604" t="str">
            <v>SD</v>
          </cell>
          <cell r="AC604" t="str">
            <v>N/A</v>
          </cell>
          <cell r="AD604" t="str">
            <v>NO</v>
          </cell>
          <cell r="AE604" t="str">
            <v>SI</v>
          </cell>
          <cell r="AF604" t="str">
            <v>SI</v>
          </cell>
          <cell r="AG604" t="str">
            <v>SI</v>
          </cell>
          <cell r="AH604" t="str">
            <v>SI</v>
          </cell>
          <cell r="AI604" t="str">
            <v>NO</v>
          </cell>
          <cell r="AJ604">
            <v>44900</v>
          </cell>
          <cell r="AK604">
            <v>44926</v>
          </cell>
          <cell r="AL604">
            <v>0</v>
          </cell>
        </row>
        <row r="605">
          <cell r="A605">
            <v>22146351</v>
          </cell>
          <cell r="B605" t="str">
            <v>Polygon</v>
          </cell>
          <cell r="C605" t="str">
            <v>Peatonal</v>
          </cell>
          <cell r="D605" t="str">
            <v>Avenida Ciudad de Quito por Avenida Medellin (Costado Norte)</v>
          </cell>
          <cell r="E605" t="str">
            <v>4.674057,-74.067078</v>
          </cell>
          <cell r="F605" t="str">
            <v>Barrios Unidos</v>
          </cell>
          <cell r="G605" t="str">
            <v>Arterial</v>
          </cell>
          <cell r="H605" t="str">
            <v>Si</v>
          </cell>
          <cell r="I605" t="str">
            <v>Urbano</v>
          </cell>
          <cell r="J605" t="str">
            <v>Vía</v>
          </cell>
          <cell r="K605" t="str">
            <v>PMH_1</v>
          </cell>
          <cell r="L605" t="str">
            <v>Puente</v>
          </cell>
          <cell r="M605" t="str">
            <v>Concreto Reforzado</v>
          </cell>
          <cell r="N605" t="str">
            <v>SI</v>
          </cell>
          <cell r="O605" t="str">
            <v>Reporte DTAI</v>
          </cell>
          <cell r="P605">
            <v>44971</v>
          </cell>
          <cell r="Q605" t="str">
            <v>REGULAR</v>
          </cell>
          <cell r="R605" t="str">
            <v>N/A</v>
          </cell>
          <cell r="S605" t="str">
            <v>N/A</v>
          </cell>
          <cell r="T605" t="str">
            <v>N/A</v>
          </cell>
          <cell r="U605" t="str">
            <v>N/A</v>
          </cell>
          <cell r="V605" t="str">
            <v>ACEPTABLE</v>
          </cell>
          <cell r="W605">
            <v>0.92066666666666663</v>
          </cell>
          <cell r="X605" t="str">
            <v>ACEPTABLE</v>
          </cell>
          <cell r="Y605" t="str">
            <v>ACEPTABLE</v>
          </cell>
          <cell r="Z605" t="str">
            <v>ACEPTABLE</v>
          </cell>
          <cell r="AA605" t="str">
            <v>Peatonal</v>
          </cell>
          <cell r="AB605" t="str">
            <v>SD</v>
          </cell>
          <cell r="AC605" t="str">
            <v>N/A</v>
          </cell>
          <cell r="AD605" t="str">
            <v>NO</v>
          </cell>
          <cell r="AE605" t="str">
            <v>SI</v>
          </cell>
          <cell r="AF605" t="str">
            <v>NO</v>
          </cell>
          <cell r="AG605" t="str">
            <v>NO</v>
          </cell>
          <cell r="AH605" t="str">
            <v>NO</v>
          </cell>
          <cell r="AI605" t="str">
            <v>NO</v>
          </cell>
          <cell r="AJ605">
            <v>44901</v>
          </cell>
          <cell r="AK605">
            <v>44926</v>
          </cell>
          <cell r="AL605">
            <v>0</v>
          </cell>
        </row>
        <row r="606">
          <cell r="A606">
            <v>22148403</v>
          </cell>
          <cell r="B606" t="str">
            <v>Polygon</v>
          </cell>
          <cell r="C606" t="str">
            <v>Vehicular</v>
          </cell>
          <cell r="D606" t="str">
            <v>Avenida Medellin por Avenida Ciudad de Quito (costado sur)</v>
          </cell>
          <cell r="E606" t="str">
            <v>4.673632,-74.067517</v>
          </cell>
          <cell r="F606" t="str">
            <v>Barrios Unidos</v>
          </cell>
          <cell r="G606" t="str">
            <v>Arterial</v>
          </cell>
          <cell r="H606" t="str">
            <v>Si</v>
          </cell>
          <cell r="I606" t="str">
            <v>Urbano</v>
          </cell>
          <cell r="J606" t="str">
            <v>Vía</v>
          </cell>
          <cell r="K606" t="str">
            <v>VNI_3</v>
          </cell>
          <cell r="L606" t="str">
            <v>Puente</v>
          </cell>
          <cell r="M606" t="str">
            <v>Compuesto acero y concreto reforzado</v>
          </cell>
          <cell r="N606" t="str">
            <v>SI</v>
          </cell>
          <cell r="O606" t="str">
            <v>Reporte DTAI</v>
          </cell>
          <cell r="P606">
            <v>44971</v>
          </cell>
          <cell r="Q606" t="str">
            <v>MALO</v>
          </cell>
          <cell r="R606" t="str">
            <v>MALO</v>
          </cell>
          <cell r="S606">
            <v>0.23930175470497317</v>
          </cell>
          <cell r="T606" t="str">
            <v>ACEPTABLE</v>
          </cell>
          <cell r="U606" t="str">
            <v>MALO</v>
          </cell>
          <cell r="V606" t="str">
            <v>N/A</v>
          </cell>
          <cell r="W606" t="str">
            <v>N/A</v>
          </cell>
          <cell r="X606" t="str">
            <v>N/A</v>
          </cell>
          <cell r="Y606" t="str">
            <v>N/A</v>
          </cell>
          <cell r="Z606" t="str">
            <v>MALO</v>
          </cell>
          <cell r="AA606" t="str">
            <v>Vehicular</v>
          </cell>
          <cell r="AB606" t="str">
            <v>SD</v>
          </cell>
          <cell r="AC606" t="str">
            <v>N/A</v>
          </cell>
          <cell r="AD606" t="str">
            <v>NO</v>
          </cell>
          <cell r="AE606" t="str">
            <v>NO</v>
          </cell>
          <cell r="AF606" t="str">
            <v>SI</v>
          </cell>
          <cell r="AG606" t="str">
            <v>SI</v>
          </cell>
          <cell r="AH606" t="str">
            <v>NO</v>
          </cell>
          <cell r="AI606" t="str">
            <v>NO</v>
          </cell>
          <cell r="AJ606">
            <v>44901</v>
          </cell>
          <cell r="AK606">
            <v>44926</v>
          </cell>
          <cell r="AL606">
            <v>0</v>
          </cell>
        </row>
        <row r="607">
          <cell r="A607">
            <v>22150005</v>
          </cell>
          <cell r="B607" t="str">
            <v>Polygon</v>
          </cell>
          <cell r="C607" t="str">
            <v>Peatonal</v>
          </cell>
          <cell r="D607" t="str">
            <v>Avenida Ciudad de Quito por CL 86A</v>
          </cell>
          <cell r="E607" t="str">
            <v>4.675562,-74.064656</v>
          </cell>
          <cell r="F607" t="str">
            <v>Barrios Unidos</v>
          </cell>
          <cell r="G607" t="str">
            <v>Arterial</v>
          </cell>
          <cell r="H607" t="str">
            <v>Si</v>
          </cell>
          <cell r="I607" t="str">
            <v>Urbano</v>
          </cell>
          <cell r="J607" t="str">
            <v>Vía</v>
          </cell>
          <cell r="K607" t="str">
            <v>PPB_1</v>
          </cell>
          <cell r="L607" t="str">
            <v>Puente</v>
          </cell>
          <cell r="M607" t="str">
            <v>Acero</v>
          </cell>
          <cell r="N607" t="str">
            <v>SI</v>
          </cell>
          <cell r="O607" t="str">
            <v>Reporte DTAI</v>
          </cell>
          <cell r="P607">
            <v>44971</v>
          </cell>
          <cell r="Q607" t="str">
            <v>REGULAR</v>
          </cell>
          <cell r="R607" t="str">
            <v>N/A</v>
          </cell>
          <cell r="S607" t="str">
            <v>N/A</v>
          </cell>
          <cell r="T607" t="str">
            <v>N/A</v>
          </cell>
          <cell r="U607" t="str">
            <v>N/A</v>
          </cell>
          <cell r="V607" t="str">
            <v>ACEPTABLE</v>
          </cell>
          <cell r="W607">
            <v>0.99055555555555552</v>
          </cell>
          <cell r="X607" t="str">
            <v>REGULAR</v>
          </cell>
          <cell r="Y607" t="str">
            <v>REGULAR</v>
          </cell>
          <cell r="Z607" t="str">
            <v>REGULAR</v>
          </cell>
          <cell r="AA607" t="str">
            <v>Peatonal</v>
          </cell>
          <cell r="AB607" t="str">
            <v>SD</v>
          </cell>
          <cell r="AC607" t="str">
            <v>N/A</v>
          </cell>
          <cell r="AD607" t="str">
            <v>SI</v>
          </cell>
          <cell r="AE607" t="str">
            <v>SI</v>
          </cell>
          <cell r="AF607" t="str">
            <v>NO</v>
          </cell>
          <cell r="AG607" t="str">
            <v>SI</v>
          </cell>
          <cell r="AH607" t="str">
            <v>NO</v>
          </cell>
          <cell r="AI607" t="str">
            <v>SI</v>
          </cell>
          <cell r="AJ607">
            <v>44901</v>
          </cell>
          <cell r="AK607">
            <v>44926</v>
          </cell>
          <cell r="AL607">
            <v>0</v>
          </cell>
        </row>
        <row r="608">
          <cell r="A608">
            <v>22153435</v>
          </cell>
          <cell r="B608" t="str">
            <v>Polygon</v>
          </cell>
          <cell r="C608" t="str">
            <v>Peatonal</v>
          </cell>
          <cell r="D608" t="str">
            <v>Avenida Ciudad de Quito (Carrera 30) con Calle 89A</v>
          </cell>
          <cell r="E608" t="str">
            <v>4.67761,-74.06085</v>
          </cell>
          <cell r="F608" t="str">
            <v>Barrios Unidos</v>
          </cell>
          <cell r="G608" t="str">
            <v>Arterial</v>
          </cell>
          <cell r="H608" t="str">
            <v>Si</v>
          </cell>
          <cell r="I608" t="str">
            <v>Urbano</v>
          </cell>
          <cell r="J608" t="str">
            <v>Vía y Cuerpo de agua</v>
          </cell>
          <cell r="K608" t="str">
            <v>PPB_1</v>
          </cell>
          <cell r="L608" t="str">
            <v>Puente</v>
          </cell>
          <cell r="M608" t="str">
            <v>Acero</v>
          </cell>
          <cell r="N608" t="str">
            <v>SI</v>
          </cell>
          <cell r="O608" t="str">
            <v>Reporte DTAI</v>
          </cell>
          <cell r="P608">
            <v>44971</v>
          </cell>
          <cell r="Q608" t="str">
            <v>REGULAR</v>
          </cell>
          <cell r="R608" t="str">
            <v>N/A</v>
          </cell>
          <cell r="S608" t="str">
            <v>N/A</v>
          </cell>
          <cell r="T608" t="str">
            <v>N/A</v>
          </cell>
          <cell r="U608" t="str">
            <v>N/A</v>
          </cell>
          <cell r="V608" t="str">
            <v>ACEPTABLE</v>
          </cell>
          <cell r="W608">
            <v>0.9452222222222223</v>
          </cell>
          <cell r="X608" t="str">
            <v>ACEPTABLE</v>
          </cell>
          <cell r="Y608" t="str">
            <v>ACEPTABLE</v>
          </cell>
          <cell r="Z608" t="str">
            <v>ACEPTABLE</v>
          </cell>
          <cell r="AA608" t="str">
            <v>Peatonal</v>
          </cell>
          <cell r="AB608" t="str">
            <v>SD</v>
          </cell>
          <cell r="AC608" t="str">
            <v>SD</v>
          </cell>
          <cell r="AD608" t="str">
            <v>SI</v>
          </cell>
          <cell r="AE608" t="str">
            <v>SI</v>
          </cell>
          <cell r="AF608" t="str">
            <v>NO</v>
          </cell>
          <cell r="AG608" t="str">
            <v>NO</v>
          </cell>
          <cell r="AH608" t="str">
            <v>NO</v>
          </cell>
          <cell r="AI608" t="str">
            <v>NO</v>
          </cell>
          <cell r="AJ608">
            <v>44901</v>
          </cell>
          <cell r="AK608">
            <v>44926</v>
          </cell>
          <cell r="AL608">
            <v>0</v>
          </cell>
        </row>
        <row r="609">
          <cell r="A609">
            <v>22160012</v>
          </cell>
          <cell r="B609" t="str">
            <v>Polygon</v>
          </cell>
          <cell r="C609" t="str">
            <v>Peatonal</v>
          </cell>
          <cell r="D609" t="str">
            <v>Avenida Medellín (CL 80) entre la Carrera 50 y la Carrera 30</v>
          </cell>
          <cell r="E609" t="str">
            <v>4.674458,-74.067833</v>
          </cell>
          <cell r="F609" t="str">
            <v>Barrios Unidos</v>
          </cell>
          <cell r="G609" t="str">
            <v>Arterial</v>
          </cell>
          <cell r="H609" t="str">
            <v>Si</v>
          </cell>
          <cell r="I609" t="str">
            <v>Urbano</v>
          </cell>
          <cell r="J609" t="str">
            <v>Vía</v>
          </cell>
          <cell r="K609" t="str">
            <v>PNH_1</v>
          </cell>
          <cell r="L609" t="str">
            <v>Puente</v>
          </cell>
          <cell r="M609" t="str">
            <v>Concreto Reforzado</v>
          </cell>
          <cell r="N609" t="str">
            <v>SI</v>
          </cell>
          <cell r="O609" t="str">
            <v>Reporte DTAI</v>
          </cell>
          <cell r="P609">
            <v>44971</v>
          </cell>
          <cell r="Q609" t="str">
            <v>REGULAR</v>
          </cell>
          <cell r="R609" t="str">
            <v>N/A</v>
          </cell>
          <cell r="S609" t="str">
            <v>N/A</v>
          </cell>
          <cell r="T609" t="str">
            <v>N/A</v>
          </cell>
          <cell r="U609" t="str">
            <v>N/A</v>
          </cell>
          <cell r="V609" t="str">
            <v>ACEPTABLE</v>
          </cell>
          <cell r="W609">
            <v>0.92066666666666663</v>
          </cell>
          <cell r="X609" t="str">
            <v>REGULAR</v>
          </cell>
          <cell r="Y609" t="str">
            <v>REGULAR</v>
          </cell>
          <cell r="Z609" t="str">
            <v>REGULAR</v>
          </cell>
          <cell r="AA609" t="str">
            <v>Peatonal</v>
          </cell>
          <cell r="AB609" t="str">
            <v>SD</v>
          </cell>
          <cell r="AC609" t="str">
            <v>N/A</v>
          </cell>
          <cell r="AD609" t="str">
            <v>NO</v>
          </cell>
          <cell r="AE609" t="str">
            <v>SI</v>
          </cell>
          <cell r="AF609" t="str">
            <v>NO</v>
          </cell>
          <cell r="AG609" t="str">
            <v>NO</v>
          </cell>
          <cell r="AH609" t="str">
            <v>NO</v>
          </cell>
          <cell r="AI609" t="str">
            <v>NO</v>
          </cell>
          <cell r="AJ609">
            <v>44901</v>
          </cell>
          <cell r="AK609">
            <v>44926</v>
          </cell>
          <cell r="AL609">
            <v>0</v>
          </cell>
        </row>
        <row r="610">
          <cell r="A610">
            <v>22143635</v>
          </cell>
          <cell r="B610" t="str">
            <v>Polygon</v>
          </cell>
          <cell r="C610" t="str">
            <v>Vehicular</v>
          </cell>
          <cell r="D610" t="str">
            <v>Avenida Ciudad de Quito por Avenida Jimenez de Quesada</v>
          </cell>
          <cell r="E610" t="str">
            <v>4.614198,-74.091805</v>
          </cell>
          <cell r="F610" t="str">
            <v>Puente Aranda</v>
          </cell>
          <cell r="G610" t="str">
            <v>Arterial</v>
          </cell>
          <cell r="H610" t="str">
            <v>Si</v>
          </cell>
          <cell r="I610" t="str">
            <v>Urbano</v>
          </cell>
          <cell r="J610" t="str">
            <v>Vía</v>
          </cell>
          <cell r="K610" t="str">
            <v>VNI_3</v>
          </cell>
          <cell r="L610" t="str">
            <v>Puente</v>
          </cell>
          <cell r="M610" t="str">
            <v>Concreto Reforzado</v>
          </cell>
          <cell r="N610" t="str">
            <v>SI</v>
          </cell>
          <cell r="O610" t="str">
            <v>Reporte DTAI</v>
          </cell>
          <cell r="P610">
            <v>44971</v>
          </cell>
          <cell r="Q610" t="str">
            <v>REGULAR</v>
          </cell>
          <cell r="R610" t="str">
            <v>MALO</v>
          </cell>
          <cell r="S610">
            <v>0.23915174106736978</v>
          </cell>
          <cell r="T610" t="str">
            <v>REGULAR</v>
          </cell>
          <cell r="U610" t="str">
            <v>MALO</v>
          </cell>
          <cell r="V610" t="str">
            <v>ACEPTABLE</v>
          </cell>
          <cell r="W610">
            <v>0.97733333333333339</v>
          </cell>
          <cell r="X610" t="str">
            <v>ACEPTABLE</v>
          </cell>
          <cell r="Y610" t="str">
            <v>ACEPTABLE</v>
          </cell>
          <cell r="Z610" t="str">
            <v>MALO</v>
          </cell>
          <cell r="AA610" t="str">
            <v>Mixto</v>
          </cell>
          <cell r="AB610" t="str">
            <v>SD</v>
          </cell>
          <cell r="AC610" t="str">
            <v>N/A</v>
          </cell>
          <cell r="AD610" t="str">
            <v>SI</v>
          </cell>
          <cell r="AE610" t="str">
            <v>SI</v>
          </cell>
          <cell r="AF610" t="str">
            <v>SI</v>
          </cell>
          <cell r="AG610" t="str">
            <v>SI</v>
          </cell>
          <cell r="AH610" t="str">
            <v>NO</v>
          </cell>
          <cell r="AI610" t="str">
            <v>NO</v>
          </cell>
          <cell r="AJ610">
            <v>44907</v>
          </cell>
          <cell r="AK610">
            <v>44926</v>
          </cell>
          <cell r="AL610">
            <v>0</v>
          </cell>
        </row>
        <row r="611">
          <cell r="A611">
            <v>22145303</v>
          </cell>
          <cell r="B611" t="str">
            <v>Polygon</v>
          </cell>
          <cell r="C611" t="str">
            <v>Vehicular</v>
          </cell>
          <cell r="D611" t="str">
            <v>KR 5 por Avenida Jorge Eliécer Gaitán (recto)</v>
          </cell>
          <cell r="E611" t="str">
            <v>4.609708,-74.067831</v>
          </cell>
          <cell r="F611" t="str">
            <v>Santa Fe</v>
          </cell>
          <cell r="G611" t="str">
            <v>Intermedia</v>
          </cell>
          <cell r="H611" t="str">
            <v>Si</v>
          </cell>
          <cell r="I611" t="str">
            <v>Urbano</v>
          </cell>
          <cell r="J611" t="str">
            <v>Vía</v>
          </cell>
          <cell r="K611" t="str">
            <v>VMH_4</v>
          </cell>
          <cell r="L611" t="str">
            <v>Puente</v>
          </cell>
          <cell r="M611" t="str">
            <v>Concreto Reforzado</v>
          </cell>
          <cell r="N611" t="str">
            <v>SI</v>
          </cell>
          <cell r="O611" t="str">
            <v>Reporte DTAI</v>
          </cell>
          <cell r="P611">
            <v>44971</v>
          </cell>
          <cell r="Q611" t="str">
            <v>REGULAR</v>
          </cell>
          <cell r="R611" t="str">
            <v>ACEPTABLE</v>
          </cell>
          <cell r="S611">
            <v>0.96977777777777774</v>
          </cell>
          <cell r="T611" t="str">
            <v>BUENO</v>
          </cell>
          <cell r="U611" t="str">
            <v>ACEPTABLE</v>
          </cell>
          <cell r="V611" t="str">
            <v>BUENO</v>
          </cell>
          <cell r="W611">
            <v>1</v>
          </cell>
          <cell r="X611" t="str">
            <v>REGULAR</v>
          </cell>
          <cell r="Y611" t="str">
            <v>REGULAR</v>
          </cell>
          <cell r="Z611" t="str">
            <v>REGULAR</v>
          </cell>
          <cell r="AA611" t="str">
            <v>Mixto</v>
          </cell>
          <cell r="AB611" t="str">
            <v>SD</v>
          </cell>
          <cell r="AC611" t="str">
            <v>N/A</v>
          </cell>
          <cell r="AD611" t="str">
            <v>SI</v>
          </cell>
          <cell r="AE611" t="str">
            <v>NO</v>
          </cell>
          <cell r="AF611" t="str">
            <v>SI</v>
          </cell>
          <cell r="AG611" t="str">
            <v>NO</v>
          </cell>
          <cell r="AH611" t="str">
            <v>NO</v>
          </cell>
          <cell r="AI611" t="str">
            <v>NO</v>
          </cell>
          <cell r="AJ611">
            <v>44907</v>
          </cell>
          <cell r="AK611">
            <v>44926</v>
          </cell>
          <cell r="AL611">
            <v>0</v>
          </cell>
        </row>
        <row r="612">
          <cell r="A612">
            <v>22145304</v>
          </cell>
          <cell r="B612" t="str">
            <v>Polygon</v>
          </cell>
          <cell r="C612" t="str">
            <v>Vehicular</v>
          </cell>
          <cell r="D612" t="str">
            <v>KR 5 por Avenida Jorge Eliécer Gaitán (curvo)</v>
          </cell>
          <cell r="E612" t="str">
            <v>4.609481,-74.067375</v>
          </cell>
          <cell r="F612" t="str">
            <v>Santa Fe</v>
          </cell>
          <cell r="G612" t="str">
            <v>Arterial</v>
          </cell>
          <cell r="H612" t="str">
            <v>Si</v>
          </cell>
          <cell r="I612" t="str">
            <v>Urbano</v>
          </cell>
          <cell r="J612" t="str">
            <v>Vía</v>
          </cell>
          <cell r="K612" t="str">
            <v>VNH_1</v>
          </cell>
          <cell r="L612" t="str">
            <v>Puente</v>
          </cell>
          <cell r="M612" t="str">
            <v>Concreto Reforzado</v>
          </cell>
          <cell r="N612" t="str">
            <v>SI</v>
          </cell>
          <cell r="O612" t="str">
            <v>Reporte DTAI</v>
          </cell>
          <cell r="P612">
            <v>44971</v>
          </cell>
          <cell r="Q612" t="str">
            <v>REGULAR</v>
          </cell>
          <cell r="R612" t="str">
            <v>ACEPTABLE</v>
          </cell>
          <cell r="S612">
            <v>0.98299999999999998</v>
          </cell>
          <cell r="T612" t="str">
            <v>BUENO</v>
          </cell>
          <cell r="U612" t="str">
            <v>ACEPTABLE</v>
          </cell>
          <cell r="V612" t="str">
            <v>N/A</v>
          </cell>
          <cell r="W612" t="str">
            <v>N/A</v>
          </cell>
          <cell r="X612" t="str">
            <v>N/A</v>
          </cell>
          <cell r="Y612" t="str">
            <v>N/A</v>
          </cell>
          <cell r="Z612" t="str">
            <v>ACEPTABLE</v>
          </cell>
          <cell r="AA612" t="str">
            <v>Vehicular</v>
          </cell>
          <cell r="AB612" t="str">
            <v>SD</v>
          </cell>
          <cell r="AC612" t="str">
            <v>N/A</v>
          </cell>
          <cell r="AD612" t="str">
            <v>NO</v>
          </cell>
          <cell r="AE612" t="str">
            <v>NO</v>
          </cell>
          <cell r="AF612" t="str">
            <v>SI</v>
          </cell>
          <cell r="AG612" t="str">
            <v>NO</v>
          </cell>
          <cell r="AH612" t="str">
            <v>NO</v>
          </cell>
          <cell r="AI612" t="str">
            <v>NO</v>
          </cell>
          <cell r="AJ612">
            <v>44907</v>
          </cell>
          <cell r="AK612">
            <v>44926</v>
          </cell>
          <cell r="AL612">
            <v>0</v>
          </cell>
        </row>
        <row r="613">
          <cell r="A613">
            <v>24124657</v>
          </cell>
          <cell r="B613" t="str">
            <v>Polygon</v>
          </cell>
          <cell r="C613" t="str">
            <v>Peatonal</v>
          </cell>
          <cell r="D613" t="str">
            <v>Carrera 5 por Calle 26 Bis</v>
          </cell>
          <cell r="E613" t="str">
            <v>4.60994,-74.067502</v>
          </cell>
          <cell r="F613" t="str">
            <v>Santa Fe</v>
          </cell>
          <cell r="G613" t="str">
            <v>Intermedia</v>
          </cell>
          <cell r="H613" t="str">
            <v>Si</v>
          </cell>
          <cell r="I613" t="str">
            <v>Urbano</v>
          </cell>
          <cell r="J613" t="str">
            <v>Vía</v>
          </cell>
          <cell r="K613" t="str">
            <v>PNI_1</v>
          </cell>
          <cell r="L613" t="str">
            <v>Puente</v>
          </cell>
          <cell r="M613" t="str">
            <v>Concreto Reforzado</v>
          </cell>
          <cell r="N613" t="str">
            <v>SI</v>
          </cell>
          <cell r="O613" t="str">
            <v>Reporte DTAI</v>
          </cell>
          <cell r="P613">
            <v>44971</v>
          </cell>
          <cell r="Q613" t="str">
            <v>ACEPTABLE</v>
          </cell>
          <cell r="R613" t="str">
            <v>N/A</v>
          </cell>
          <cell r="S613" t="str">
            <v>N/A</v>
          </cell>
          <cell r="T613" t="str">
            <v>N/A</v>
          </cell>
          <cell r="U613" t="str">
            <v>N/A</v>
          </cell>
          <cell r="V613" t="str">
            <v>ACEPTABLE</v>
          </cell>
          <cell r="W613">
            <v>0.97355555555555551</v>
          </cell>
          <cell r="X613" t="str">
            <v>REGULAR</v>
          </cell>
          <cell r="Y613" t="str">
            <v>REGULAR</v>
          </cell>
          <cell r="Z613" t="str">
            <v>REGULAR</v>
          </cell>
          <cell r="AA613" t="str">
            <v>Peatonal</v>
          </cell>
          <cell r="AB613" t="str">
            <v>SD</v>
          </cell>
          <cell r="AC613" t="str">
            <v>N/A</v>
          </cell>
          <cell r="AD613" t="str">
            <v>NO</v>
          </cell>
          <cell r="AE613" t="str">
            <v>SI</v>
          </cell>
          <cell r="AF613" t="str">
            <v>NO</v>
          </cell>
          <cell r="AG613" t="str">
            <v>NO</v>
          </cell>
          <cell r="AH613" t="str">
            <v>NO</v>
          </cell>
          <cell r="AI613" t="str">
            <v>NO</v>
          </cell>
          <cell r="AJ613">
            <v>44907</v>
          </cell>
          <cell r="AK613">
            <v>44926</v>
          </cell>
          <cell r="AL613">
            <v>0</v>
          </cell>
        </row>
        <row r="614">
          <cell r="A614">
            <v>22160029</v>
          </cell>
          <cell r="B614" t="str">
            <v>Polygon</v>
          </cell>
          <cell r="C614" t="str">
            <v>Peatonal</v>
          </cell>
          <cell r="D614" t="str">
            <v>Avenida Medellín (CL 80) entre la Carrera 50 y la Carrera 30</v>
          </cell>
          <cell r="E614" t="str">
            <v>4.674852,-74.068293</v>
          </cell>
          <cell r="F614" t="str">
            <v>Barrios Unidos</v>
          </cell>
          <cell r="G614" t="str">
            <v>Arterial</v>
          </cell>
          <cell r="H614" t="str">
            <v>Si</v>
          </cell>
          <cell r="I614" t="str">
            <v>Urbano</v>
          </cell>
          <cell r="J614" t="str">
            <v>Vía</v>
          </cell>
          <cell r="K614" t="str">
            <v>PLS_1</v>
          </cell>
          <cell r="L614" t="str">
            <v>Puente</v>
          </cell>
          <cell r="M614" t="str">
            <v>Concreto Reforzado</v>
          </cell>
          <cell r="N614" t="str">
            <v>SI</v>
          </cell>
          <cell r="O614" t="str">
            <v>Reporte DTAI</v>
          </cell>
          <cell r="P614">
            <v>44971</v>
          </cell>
          <cell r="Q614" t="str">
            <v>REGULAR</v>
          </cell>
          <cell r="R614" t="str">
            <v>N/A</v>
          </cell>
          <cell r="S614" t="str">
            <v>N/A</v>
          </cell>
          <cell r="T614" t="str">
            <v>N/A</v>
          </cell>
          <cell r="U614" t="str">
            <v>N/A</v>
          </cell>
          <cell r="V614" t="str">
            <v>ACEPTABLE</v>
          </cell>
          <cell r="W614">
            <v>0.95655555555555549</v>
          </cell>
          <cell r="X614" t="str">
            <v>N/A</v>
          </cell>
          <cell r="Y614" t="str">
            <v>ACEPTABLE</v>
          </cell>
          <cell r="Z614" t="str">
            <v>ACEPTABLE</v>
          </cell>
          <cell r="AA614" t="str">
            <v>Peatonal</v>
          </cell>
          <cell r="AB614" t="str">
            <v>SD</v>
          </cell>
          <cell r="AC614" t="str">
            <v>N/A</v>
          </cell>
          <cell r="AD614" t="str">
            <v>NO</v>
          </cell>
          <cell r="AE614" t="str">
            <v>NO</v>
          </cell>
          <cell r="AF614" t="str">
            <v>NO</v>
          </cell>
          <cell r="AG614" t="str">
            <v>NO</v>
          </cell>
          <cell r="AH614" t="str">
            <v>NO</v>
          </cell>
          <cell r="AI614" t="str">
            <v>NO</v>
          </cell>
          <cell r="AJ614">
            <v>44908</v>
          </cell>
          <cell r="AK614">
            <v>44926</v>
          </cell>
          <cell r="AL614">
            <v>0</v>
          </cell>
        </row>
        <row r="615">
          <cell r="A615">
            <v>24119490</v>
          </cell>
          <cell r="B615" t="str">
            <v>Polygon</v>
          </cell>
          <cell r="C615" t="str">
            <v>Vehicular</v>
          </cell>
          <cell r="D615" t="str">
            <v>Avenida Medellin por KR 53</v>
          </cell>
          <cell r="E615" t="str">
            <v>4.67575,-74.070547</v>
          </cell>
          <cell r="F615" t="str">
            <v>Barrios Unidos</v>
          </cell>
          <cell r="G615" t="str">
            <v>Arterial</v>
          </cell>
          <cell r="H615" t="str">
            <v>Si</v>
          </cell>
          <cell r="I615" t="str">
            <v>Urbano</v>
          </cell>
          <cell r="J615" t="str">
            <v>Vía</v>
          </cell>
          <cell r="K615" t="str">
            <v>VMH_3</v>
          </cell>
          <cell r="L615" t="str">
            <v>Puente</v>
          </cell>
          <cell r="M615" t="str">
            <v>Concreto Reforzado</v>
          </cell>
          <cell r="N615" t="str">
            <v>SI</v>
          </cell>
          <cell r="O615" t="str">
            <v>Reporte DTAI</v>
          </cell>
          <cell r="P615">
            <v>44971</v>
          </cell>
          <cell r="Q615" t="str">
            <v>ACEPTABLE</v>
          </cell>
          <cell r="R615" t="str">
            <v>MALO</v>
          </cell>
          <cell r="S615">
            <v>0.23918174379489046</v>
          </cell>
          <cell r="T615" t="str">
            <v>REGULAR</v>
          </cell>
          <cell r="U615" t="str">
            <v>MALO</v>
          </cell>
          <cell r="V615" t="str">
            <v>N/A</v>
          </cell>
          <cell r="W615" t="str">
            <v>N/A</v>
          </cell>
          <cell r="X615" t="str">
            <v>N/A</v>
          </cell>
          <cell r="Y615" t="str">
            <v>N/A</v>
          </cell>
          <cell r="Z615" t="str">
            <v>MALO</v>
          </cell>
          <cell r="AA615" t="str">
            <v>Vehicular</v>
          </cell>
          <cell r="AB615" t="str">
            <v>SD</v>
          </cell>
          <cell r="AC615" t="str">
            <v>N/A</v>
          </cell>
          <cell r="AD615" t="str">
            <v>NO</v>
          </cell>
          <cell r="AE615" t="str">
            <v>NO</v>
          </cell>
          <cell r="AF615" t="str">
            <v>SI</v>
          </cell>
          <cell r="AG615" t="str">
            <v>SI</v>
          </cell>
          <cell r="AH615" t="str">
            <v>NO</v>
          </cell>
          <cell r="AI615" t="str">
            <v>NO</v>
          </cell>
          <cell r="AJ615">
            <v>44908</v>
          </cell>
          <cell r="AK615">
            <v>44926</v>
          </cell>
          <cell r="AL615">
            <v>0</v>
          </cell>
        </row>
        <row r="616">
          <cell r="A616">
            <v>24190060</v>
          </cell>
          <cell r="B616" t="str">
            <v>Polygon</v>
          </cell>
          <cell r="C616" t="str">
            <v>Vehicular</v>
          </cell>
          <cell r="D616" t="str">
            <v>Avenida Medellín (CL 80) entre la Carrera 50 y la Carrera 30 (Deprimido TM) costado norte</v>
          </cell>
          <cell r="E616" t="str">
            <v>4.67526,-74.068009</v>
          </cell>
          <cell r="F616" t="str">
            <v>Barrios Unidos</v>
          </cell>
          <cell r="G616" t="str">
            <v>Arterial</v>
          </cell>
          <cell r="H616" t="str">
            <v>Si</v>
          </cell>
          <cell r="I616" t="str">
            <v>Urbano</v>
          </cell>
          <cell r="J616" t="str">
            <v>Vía</v>
          </cell>
          <cell r="K616" t="str">
            <v>VLS_1</v>
          </cell>
          <cell r="L616" t="str">
            <v>Puente</v>
          </cell>
          <cell r="M616" t="str">
            <v>Concreto Reforzado</v>
          </cell>
          <cell r="N616" t="str">
            <v>SI</v>
          </cell>
          <cell r="O616" t="str">
            <v>Reporte DTAI</v>
          </cell>
          <cell r="P616">
            <v>44971</v>
          </cell>
          <cell r="Q616" t="str">
            <v>REGULAR</v>
          </cell>
          <cell r="R616" t="str">
            <v>MALO</v>
          </cell>
          <cell r="S616">
            <v>0.23915174106736978</v>
          </cell>
          <cell r="T616" t="str">
            <v>REGULAR</v>
          </cell>
          <cell r="U616" t="str">
            <v>MALO</v>
          </cell>
          <cell r="V616" t="str">
            <v>N/A</v>
          </cell>
          <cell r="W616" t="str">
            <v>N/A</v>
          </cell>
          <cell r="X616" t="str">
            <v>N/A</v>
          </cell>
          <cell r="Y616" t="str">
            <v>N/A</v>
          </cell>
          <cell r="Z616" t="str">
            <v>MALO</v>
          </cell>
          <cell r="AA616" t="str">
            <v>Vehicular</v>
          </cell>
          <cell r="AB616" t="str">
            <v>SD</v>
          </cell>
          <cell r="AC616" t="str">
            <v>N/A</v>
          </cell>
          <cell r="AD616" t="str">
            <v>NO</v>
          </cell>
          <cell r="AE616" t="str">
            <v>NO</v>
          </cell>
          <cell r="AF616" t="str">
            <v>SI</v>
          </cell>
          <cell r="AG616" t="str">
            <v>NO</v>
          </cell>
          <cell r="AH616" t="str">
            <v>NO</v>
          </cell>
          <cell r="AI616" t="str">
            <v>NO</v>
          </cell>
          <cell r="AJ616">
            <v>44908</v>
          </cell>
          <cell r="AK616">
            <v>44926</v>
          </cell>
          <cell r="AL616">
            <v>0</v>
          </cell>
        </row>
        <row r="617">
          <cell r="A617">
            <v>22153707</v>
          </cell>
          <cell r="B617" t="str">
            <v>Polygon</v>
          </cell>
          <cell r="C617" t="str">
            <v>Peatonal</v>
          </cell>
          <cell r="D617" t="str">
            <v>Avenida de las Americas por KR 53F</v>
          </cell>
          <cell r="E617" t="str">
            <v>4.627729,-74.110338</v>
          </cell>
          <cell r="F617" t="str">
            <v>Puente Aranda</v>
          </cell>
          <cell r="G617" t="str">
            <v>Arterial</v>
          </cell>
          <cell r="H617" t="str">
            <v>Si</v>
          </cell>
          <cell r="I617" t="str">
            <v>Urbano</v>
          </cell>
          <cell r="J617" t="str">
            <v>Vía</v>
          </cell>
          <cell r="K617" t="str">
            <v>PPB_1</v>
          </cell>
          <cell r="L617" t="str">
            <v>Puente</v>
          </cell>
          <cell r="M617" t="str">
            <v>Acero</v>
          </cell>
          <cell r="N617" t="str">
            <v>SI</v>
          </cell>
          <cell r="O617" t="str">
            <v>Reporte DTAI</v>
          </cell>
          <cell r="P617">
            <v>44971</v>
          </cell>
          <cell r="Q617" t="str">
            <v>ACEPTABLE</v>
          </cell>
          <cell r="R617" t="str">
            <v>N/A</v>
          </cell>
          <cell r="S617" t="str">
            <v>N/A</v>
          </cell>
          <cell r="T617" t="str">
            <v>N/A</v>
          </cell>
          <cell r="U617" t="str">
            <v>N/A</v>
          </cell>
          <cell r="V617" t="str">
            <v>ACEPTABLE</v>
          </cell>
          <cell r="W617">
            <v>0.99055555555555552</v>
          </cell>
          <cell r="X617" t="str">
            <v>ACEPTABLE</v>
          </cell>
          <cell r="Y617" t="str">
            <v>ACEPTABLE</v>
          </cell>
          <cell r="Z617" t="str">
            <v>ACEPTABLE</v>
          </cell>
          <cell r="AA617" t="str">
            <v>Peatonal</v>
          </cell>
          <cell r="AB617" t="str">
            <v>SD</v>
          </cell>
          <cell r="AC617" t="str">
            <v>N/A</v>
          </cell>
          <cell r="AD617" t="str">
            <v>NO</v>
          </cell>
          <cell r="AE617" t="str">
            <v>SI</v>
          </cell>
          <cell r="AF617" t="str">
            <v>NO</v>
          </cell>
          <cell r="AG617" t="str">
            <v>SI</v>
          </cell>
          <cell r="AH617" t="str">
            <v>NO</v>
          </cell>
          <cell r="AI617" t="str">
            <v>NO</v>
          </cell>
          <cell r="AJ617">
            <v>44914</v>
          </cell>
          <cell r="AK617">
            <v>44926</v>
          </cell>
          <cell r="AL617">
            <v>0</v>
          </cell>
        </row>
        <row r="618">
          <cell r="A618">
            <v>22153774</v>
          </cell>
          <cell r="B618" t="str">
            <v>Polygon</v>
          </cell>
          <cell r="C618" t="str">
            <v>Peatonal</v>
          </cell>
          <cell r="D618" t="str">
            <v>Avenida de las Americas por KR 61</v>
          </cell>
          <cell r="E618" t="str">
            <v>4.628295,-74.116088</v>
          </cell>
          <cell r="F618" t="str">
            <v>Puente Aranda</v>
          </cell>
          <cell r="G618" t="str">
            <v>Arterial</v>
          </cell>
          <cell r="H618" t="str">
            <v>Si</v>
          </cell>
          <cell r="I618" t="str">
            <v>Urbano</v>
          </cell>
          <cell r="J618" t="str">
            <v>Vía</v>
          </cell>
          <cell r="K618" t="str">
            <v>PPB_1</v>
          </cell>
          <cell r="L618" t="str">
            <v>Puente</v>
          </cell>
          <cell r="M618" t="str">
            <v>Acero</v>
          </cell>
          <cell r="N618" t="str">
            <v>SI</v>
          </cell>
          <cell r="O618" t="str">
            <v>Reporte DTAI</v>
          </cell>
          <cell r="P618">
            <v>44971</v>
          </cell>
          <cell r="Q618" t="str">
            <v>BUENO</v>
          </cell>
          <cell r="R618" t="str">
            <v>N/A</v>
          </cell>
          <cell r="S618" t="str">
            <v>N/A</v>
          </cell>
          <cell r="T618" t="str">
            <v>N/A</v>
          </cell>
          <cell r="U618" t="str">
            <v>N/A</v>
          </cell>
          <cell r="V618" t="str">
            <v>BUENO</v>
          </cell>
          <cell r="W618">
            <v>1</v>
          </cell>
          <cell r="X618" t="str">
            <v>ACEPTABLE</v>
          </cell>
          <cell r="Y618" t="str">
            <v>ACEPTABLE</v>
          </cell>
          <cell r="Z618" t="str">
            <v>ACEPTABLE</v>
          </cell>
          <cell r="AA618" t="str">
            <v>Peatonal</v>
          </cell>
          <cell r="AB618" t="str">
            <v>SD</v>
          </cell>
          <cell r="AC618" t="str">
            <v>N/A</v>
          </cell>
          <cell r="AD618" t="str">
            <v>NO</v>
          </cell>
          <cell r="AE618" t="str">
            <v>SI</v>
          </cell>
          <cell r="AF618" t="str">
            <v>NO</v>
          </cell>
          <cell r="AG618" t="str">
            <v>NO</v>
          </cell>
          <cell r="AH618" t="str">
            <v>NO</v>
          </cell>
          <cell r="AI618" t="str">
            <v>NO</v>
          </cell>
          <cell r="AJ618">
            <v>44914</v>
          </cell>
          <cell r="AK618">
            <v>44926</v>
          </cell>
          <cell r="AL618">
            <v>0</v>
          </cell>
        </row>
        <row r="619">
          <cell r="A619">
            <v>22156381</v>
          </cell>
          <cell r="B619" t="str">
            <v>Polygon</v>
          </cell>
          <cell r="C619" t="str">
            <v>Vehicular</v>
          </cell>
          <cell r="D619" t="str">
            <v>Avenida Jorge Eliécer Gaitán por KR 3</v>
          </cell>
          <cell r="E619" t="str">
            <v>4.607532,-74.065965</v>
          </cell>
          <cell r="F619" t="str">
            <v>Santa Fe</v>
          </cell>
          <cell r="G619" t="str">
            <v>Arterial</v>
          </cell>
          <cell r="H619" t="str">
            <v>Si</v>
          </cell>
          <cell r="I619" t="str">
            <v>Urbano</v>
          </cell>
          <cell r="J619" t="str">
            <v>Vía</v>
          </cell>
          <cell r="K619" t="str">
            <v>VLS_1</v>
          </cell>
          <cell r="L619" t="str">
            <v>Puente</v>
          </cell>
          <cell r="M619" t="str">
            <v>Concreto Reforzado</v>
          </cell>
          <cell r="N619" t="str">
            <v>SI</v>
          </cell>
          <cell r="O619" t="str">
            <v>Reporte DTAI</v>
          </cell>
          <cell r="P619">
            <v>44971</v>
          </cell>
          <cell r="Q619" t="str">
            <v>REGULAR</v>
          </cell>
          <cell r="R619" t="str">
            <v>ACEPTABLE</v>
          </cell>
          <cell r="S619">
            <v>0.94900000000000007</v>
          </cell>
          <cell r="T619" t="str">
            <v>N/A</v>
          </cell>
          <cell r="U619" t="str">
            <v>ACEPTABLE</v>
          </cell>
          <cell r="V619" t="str">
            <v>ACEPTABLE</v>
          </cell>
          <cell r="W619">
            <v>0.98866666666666669</v>
          </cell>
          <cell r="X619" t="str">
            <v>N/A</v>
          </cell>
          <cell r="Y619" t="str">
            <v>ACEPTABLE</v>
          </cell>
          <cell r="Z619" t="str">
            <v>ACEPTABLE</v>
          </cell>
          <cell r="AA619" t="str">
            <v>Mixto</v>
          </cell>
          <cell r="AB619" t="str">
            <v>SD</v>
          </cell>
          <cell r="AC619" t="str">
            <v>N/A</v>
          </cell>
          <cell r="AD619" t="str">
            <v>NO</v>
          </cell>
          <cell r="AE619" t="str">
            <v>NO</v>
          </cell>
          <cell r="AF619" t="str">
            <v>NO</v>
          </cell>
          <cell r="AG619" t="str">
            <v>NO</v>
          </cell>
          <cell r="AH619" t="str">
            <v>NO</v>
          </cell>
          <cell r="AI619" t="str">
            <v>NO</v>
          </cell>
          <cell r="AJ619">
            <v>44914</v>
          </cell>
          <cell r="AK619">
            <v>44926</v>
          </cell>
          <cell r="AL619">
            <v>0</v>
          </cell>
        </row>
        <row r="620">
          <cell r="A620">
            <v>24124656</v>
          </cell>
          <cell r="B620" t="str">
            <v>Polygon</v>
          </cell>
          <cell r="C620" t="str">
            <v>Peatonal</v>
          </cell>
          <cell r="D620" t="str">
            <v>Cll 26 Cra 4a</v>
          </cell>
          <cell r="E620" t="str">
            <v>4.608628,-74.06646</v>
          </cell>
          <cell r="F620" t="str">
            <v>Santa Fe</v>
          </cell>
          <cell r="G620" t="str">
            <v>Arterial</v>
          </cell>
          <cell r="H620" t="str">
            <v>Si</v>
          </cell>
          <cell r="I620" t="str">
            <v>Urbano</v>
          </cell>
          <cell r="J620" t="str">
            <v>Vía</v>
          </cell>
          <cell r="K620" t="str">
            <v>PNI_1</v>
          </cell>
          <cell r="L620" t="str">
            <v>Puente</v>
          </cell>
          <cell r="M620" t="str">
            <v>Concreto Reforzado</v>
          </cell>
          <cell r="N620" t="str">
            <v>SI</v>
          </cell>
          <cell r="O620" t="str">
            <v>Reporte DTAI</v>
          </cell>
          <cell r="P620">
            <v>44971</v>
          </cell>
          <cell r="Q620" t="str">
            <v>ACEPTABLE</v>
          </cell>
          <cell r="R620" t="str">
            <v>N/A</v>
          </cell>
          <cell r="S620" t="str">
            <v>N/A</v>
          </cell>
          <cell r="T620" t="str">
            <v>N/A</v>
          </cell>
          <cell r="U620" t="str">
            <v>N/A</v>
          </cell>
          <cell r="V620" t="str">
            <v>ACEPTABLE</v>
          </cell>
          <cell r="W620">
            <v>0.93200000000000005</v>
          </cell>
          <cell r="X620" t="str">
            <v>ACEPTABLE</v>
          </cell>
          <cell r="Y620" t="str">
            <v>ACEPTABLE</v>
          </cell>
          <cell r="Z620" t="str">
            <v>ACEPTABLE</v>
          </cell>
          <cell r="AA620" t="str">
            <v>Peatonal</v>
          </cell>
          <cell r="AB620" t="str">
            <v>SD</v>
          </cell>
          <cell r="AC620" t="str">
            <v>N/A</v>
          </cell>
          <cell r="AD620" t="str">
            <v>NO</v>
          </cell>
          <cell r="AE620" t="str">
            <v>SI</v>
          </cell>
          <cell r="AF620" t="str">
            <v>NO</v>
          </cell>
          <cell r="AG620" t="str">
            <v>NO</v>
          </cell>
          <cell r="AH620" t="str">
            <v>NO</v>
          </cell>
          <cell r="AI620" t="str">
            <v>NO</v>
          </cell>
          <cell r="AJ620">
            <v>44914</v>
          </cell>
          <cell r="AK620">
            <v>44926</v>
          </cell>
          <cell r="AL620">
            <v>0</v>
          </cell>
        </row>
        <row r="621">
          <cell r="A621">
            <v>22154936</v>
          </cell>
          <cell r="B621" t="str">
            <v>Polygon</v>
          </cell>
          <cell r="C621" t="str">
            <v>Peatonal</v>
          </cell>
          <cell r="D621" t="str">
            <v>Avenida Jorge Eliecer Gaitan por KR 25</v>
          </cell>
          <cell r="E621" t="str">
            <v>4.621791,-74.077383</v>
          </cell>
          <cell r="F621" t="str">
            <v>Teusaquillo</v>
          </cell>
          <cell r="G621" t="str">
            <v>Arterial</v>
          </cell>
          <cell r="H621" t="str">
            <v>Si</v>
          </cell>
          <cell r="I621" t="str">
            <v>Urbano</v>
          </cell>
          <cell r="J621" t="str">
            <v>Vía</v>
          </cell>
          <cell r="K621" t="str">
            <v>PNH_1</v>
          </cell>
          <cell r="L621" t="str">
            <v>Puente</v>
          </cell>
          <cell r="M621" t="str">
            <v>Concreto Reforzado</v>
          </cell>
          <cell r="N621" t="str">
            <v>SI</v>
          </cell>
          <cell r="O621" t="str">
            <v>Reporte DTAI</v>
          </cell>
          <cell r="P621">
            <v>44971</v>
          </cell>
          <cell r="Q621" t="str">
            <v>REGULAR</v>
          </cell>
          <cell r="R621" t="str">
            <v>N/A</v>
          </cell>
          <cell r="S621" t="str">
            <v>N/A</v>
          </cell>
          <cell r="T621" t="str">
            <v>N/A</v>
          </cell>
          <cell r="U621" t="str">
            <v>N/A</v>
          </cell>
          <cell r="V621" t="str">
            <v>ACEPTABLE</v>
          </cell>
          <cell r="W621">
            <v>0.93577777777777782</v>
          </cell>
          <cell r="X621" t="str">
            <v>REGULAR</v>
          </cell>
          <cell r="Y621" t="str">
            <v>REGULAR</v>
          </cell>
          <cell r="Z621" t="str">
            <v>REGULAR</v>
          </cell>
          <cell r="AA621" t="str">
            <v>Peatonal</v>
          </cell>
          <cell r="AB621" t="str">
            <v>SD</v>
          </cell>
          <cell r="AC621" t="str">
            <v>N/A</v>
          </cell>
          <cell r="AD621" t="str">
            <v>NO</v>
          </cell>
          <cell r="AE621" t="str">
            <v>SI</v>
          </cell>
          <cell r="AF621" t="str">
            <v>NO</v>
          </cell>
          <cell r="AG621" t="str">
            <v>SI</v>
          </cell>
          <cell r="AH621" t="str">
            <v>NO</v>
          </cell>
          <cell r="AI621" t="str">
            <v>NO</v>
          </cell>
          <cell r="AJ621">
            <v>44915</v>
          </cell>
          <cell r="AK621">
            <v>44926</v>
          </cell>
          <cell r="AL621">
            <v>0</v>
          </cell>
        </row>
        <row r="622">
          <cell r="A622">
            <v>24124654</v>
          </cell>
          <cell r="B622" t="str">
            <v>Polygon</v>
          </cell>
          <cell r="C622" t="str">
            <v>Vehicular</v>
          </cell>
          <cell r="D622" t="str">
            <v>Deprimido Vehicular del Concejo</v>
          </cell>
          <cell r="E622" t="str">
            <v>4.624207,-74.07911</v>
          </cell>
          <cell r="F622" t="str">
            <v>Teusaquillo</v>
          </cell>
          <cell r="G622" t="str">
            <v>Arterial</v>
          </cell>
          <cell r="H622" t="str">
            <v>Si</v>
          </cell>
          <cell r="I622" t="str">
            <v>Urbano</v>
          </cell>
          <cell r="J622" t="str">
            <v>Vía</v>
          </cell>
          <cell r="K622" t="str">
            <v>VNI_3</v>
          </cell>
          <cell r="L622" t="str">
            <v>Puente</v>
          </cell>
          <cell r="M622" t="str">
            <v>Compuesto acero y concreto reforzado</v>
          </cell>
          <cell r="N622" t="str">
            <v>SI</v>
          </cell>
          <cell r="O622" t="str">
            <v>Reporte DTAI</v>
          </cell>
          <cell r="P622">
            <v>44971</v>
          </cell>
          <cell r="Q622" t="str">
            <v>ACEPTABLE</v>
          </cell>
          <cell r="R622" t="str">
            <v>ACEPTABLE</v>
          </cell>
          <cell r="S622">
            <v>0.94333333333333347</v>
          </cell>
          <cell r="T622" t="str">
            <v>ACEPTABLE</v>
          </cell>
          <cell r="U622" t="str">
            <v>ACEPTABLE</v>
          </cell>
          <cell r="V622" t="str">
            <v>N/A</v>
          </cell>
          <cell r="W622" t="str">
            <v>N/A</v>
          </cell>
          <cell r="X622" t="str">
            <v>N/A</v>
          </cell>
          <cell r="Y622" t="str">
            <v>N/A</v>
          </cell>
          <cell r="Z622" t="str">
            <v>ACEPTABLE</v>
          </cell>
          <cell r="AA622" t="str">
            <v>Vehicular</v>
          </cell>
          <cell r="AB622" t="str">
            <v>SD</v>
          </cell>
          <cell r="AC622" t="str">
            <v>N/A</v>
          </cell>
          <cell r="AD622" t="str">
            <v>NO</v>
          </cell>
          <cell r="AE622" t="str">
            <v>NO</v>
          </cell>
          <cell r="AF622" t="str">
            <v>SI</v>
          </cell>
          <cell r="AG622" t="str">
            <v>NO</v>
          </cell>
          <cell r="AH622" t="str">
            <v>NO</v>
          </cell>
          <cell r="AI622" t="str">
            <v>NO</v>
          </cell>
          <cell r="AJ622">
            <v>44915</v>
          </cell>
          <cell r="AK622">
            <v>44926</v>
          </cell>
          <cell r="AL622">
            <v>0</v>
          </cell>
        </row>
        <row r="623">
          <cell r="A623">
            <v>24124756</v>
          </cell>
          <cell r="B623" t="str">
            <v>Polygon</v>
          </cell>
          <cell r="C623" t="str">
            <v>Peatonal</v>
          </cell>
          <cell r="D623" t="str">
            <v>Av Jorge Eliecer Gaitan (CL26)n por KR 36</v>
          </cell>
          <cell r="E623" t="str">
            <v>4.632064,-74.084419</v>
          </cell>
          <cell r="F623" t="str">
            <v>Teusaquillo</v>
          </cell>
          <cell r="G623" t="str">
            <v>Arterial</v>
          </cell>
          <cell r="H623" t="str">
            <v>Si</v>
          </cell>
          <cell r="I623" t="str">
            <v>Urbano</v>
          </cell>
          <cell r="J623" t="str">
            <v>Vía</v>
          </cell>
          <cell r="K623" t="str">
            <v>PPB_1</v>
          </cell>
          <cell r="L623" t="str">
            <v>Puente</v>
          </cell>
          <cell r="M623" t="str">
            <v>Acero</v>
          </cell>
          <cell r="N623" t="str">
            <v>SI</v>
          </cell>
          <cell r="O623" t="str">
            <v>Reporte DTAI</v>
          </cell>
          <cell r="P623">
            <v>44971</v>
          </cell>
          <cell r="Q623" t="str">
            <v>ACEPTABLE</v>
          </cell>
          <cell r="R623" t="str">
            <v>N/A</v>
          </cell>
          <cell r="S623" t="str">
            <v>N/A</v>
          </cell>
          <cell r="T623" t="str">
            <v>N/A</v>
          </cell>
          <cell r="U623" t="str">
            <v>N/A</v>
          </cell>
          <cell r="V623" t="str">
            <v>ACEPTABLE</v>
          </cell>
          <cell r="W623">
            <v>0.98866666666666669</v>
          </cell>
          <cell r="X623" t="str">
            <v>ACEPTABLE</v>
          </cell>
          <cell r="Y623" t="str">
            <v>ACEPTABLE</v>
          </cell>
          <cell r="Z623" t="str">
            <v>ACEPTABLE</v>
          </cell>
          <cell r="AA623" t="str">
            <v>Peatonal</v>
          </cell>
          <cell r="AB623" t="str">
            <v>SD</v>
          </cell>
          <cell r="AC623" t="str">
            <v>N/A</v>
          </cell>
          <cell r="AD623" t="str">
            <v>SI</v>
          </cell>
          <cell r="AE623" t="str">
            <v>SI</v>
          </cell>
          <cell r="AF623" t="str">
            <v>NO</v>
          </cell>
          <cell r="AG623" t="str">
            <v>SI</v>
          </cell>
          <cell r="AH623" t="str">
            <v>NO</v>
          </cell>
          <cell r="AI623" t="str">
            <v>NO</v>
          </cell>
          <cell r="AJ623">
            <v>44915</v>
          </cell>
          <cell r="AK623">
            <v>44926</v>
          </cell>
          <cell r="AL623">
            <v>0</v>
          </cell>
        </row>
        <row r="624">
          <cell r="A624">
            <v>24124795</v>
          </cell>
          <cell r="B624" t="str">
            <v>Polygon</v>
          </cell>
          <cell r="C624" t="str">
            <v>Vehicular</v>
          </cell>
          <cell r="D624" t="str">
            <v>Avenida Boyacá por Transversal 44 Sur (costado Occidental)</v>
          </cell>
          <cell r="E624" t="str">
            <v>4.685133,-74.048569</v>
          </cell>
          <cell r="F624" t="str">
            <v>Tunjuelito</v>
          </cell>
          <cell r="G624" t="str">
            <v>Arterial</v>
          </cell>
          <cell r="H624" t="str">
            <v>Si</v>
          </cell>
          <cell r="I624" t="str">
            <v>Urbano</v>
          </cell>
          <cell r="J624" t="str">
            <v>Cuerpo de agua</v>
          </cell>
          <cell r="K624" t="str">
            <v>VLS_1</v>
          </cell>
          <cell r="L624" t="str">
            <v>Puente</v>
          </cell>
          <cell r="M624" t="str">
            <v>Concreto Reforzado</v>
          </cell>
          <cell r="N624" t="str">
            <v>SI</v>
          </cell>
          <cell r="O624" t="str">
            <v>Reporte DTAI</v>
          </cell>
          <cell r="P624">
            <v>45021</v>
          </cell>
          <cell r="Q624" t="str">
            <v>BUENO</v>
          </cell>
          <cell r="R624" t="str">
            <v>MALO</v>
          </cell>
          <cell r="S624">
            <v>0.23999181743794892</v>
          </cell>
          <cell r="T624" t="str">
            <v>N/A</v>
          </cell>
          <cell r="U624" t="str">
            <v>MALO</v>
          </cell>
          <cell r="V624" t="str">
            <v>ACEPTABLE</v>
          </cell>
          <cell r="W624">
            <v>0.98866666666666669</v>
          </cell>
          <cell r="X624" t="str">
            <v>N/A</v>
          </cell>
          <cell r="Y624" t="str">
            <v>ACEPTABLE</v>
          </cell>
          <cell r="Z624" t="str">
            <v>MALO</v>
          </cell>
          <cell r="AA624" t="str">
            <v>Mixto</v>
          </cell>
          <cell r="AB624" t="str">
            <v>N/A</v>
          </cell>
          <cell r="AC624">
            <v>1.77</v>
          </cell>
          <cell r="AD624" t="str">
            <v>NO</v>
          </cell>
          <cell r="AE624" t="str">
            <v>NO</v>
          </cell>
          <cell r="AF624" t="str">
            <v>NO</v>
          </cell>
          <cell r="AG624" t="str">
            <v>NO</v>
          </cell>
          <cell r="AH624" t="str">
            <v>SI</v>
          </cell>
          <cell r="AI624" t="str">
            <v>NO</v>
          </cell>
          <cell r="AJ624">
            <v>44942</v>
          </cell>
          <cell r="AK624">
            <v>45016</v>
          </cell>
          <cell r="AL624">
            <v>0</v>
          </cell>
        </row>
        <row r="625">
          <cell r="A625">
            <v>24124796</v>
          </cell>
          <cell r="B625" t="str">
            <v>Polygon</v>
          </cell>
          <cell r="C625" t="str">
            <v>Vehicular</v>
          </cell>
          <cell r="D625" t="str">
            <v>Av Boyaca con TV 44</v>
          </cell>
          <cell r="E625" t="str">
            <v>4.684826,-74.048602</v>
          </cell>
          <cell r="F625" t="str">
            <v>Tunjuelito</v>
          </cell>
          <cell r="G625" t="str">
            <v>Arterial</v>
          </cell>
          <cell r="H625" t="str">
            <v>Si</v>
          </cell>
          <cell r="I625" t="str">
            <v>Urbano</v>
          </cell>
          <cell r="J625" t="str">
            <v>Cuerpo de agua</v>
          </cell>
          <cell r="K625" t="str">
            <v>VBC_1</v>
          </cell>
          <cell r="L625" t="str">
            <v>Box Culvert</v>
          </cell>
          <cell r="M625" t="str">
            <v>Concreto Reforzado</v>
          </cell>
          <cell r="N625" t="str">
            <v>SI</v>
          </cell>
          <cell r="O625" t="str">
            <v>Reporte DTAI</v>
          </cell>
          <cell r="P625">
            <v>45021</v>
          </cell>
          <cell r="Q625" t="str">
            <v>REGULAR</v>
          </cell>
          <cell r="R625" t="str">
            <v>MALO</v>
          </cell>
          <cell r="S625">
            <v>0.23999181743794892</v>
          </cell>
          <cell r="T625" t="str">
            <v>N/A</v>
          </cell>
          <cell r="U625" t="str">
            <v>MALO</v>
          </cell>
          <cell r="V625" t="str">
            <v>ACEPTABLE</v>
          </cell>
          <cell r="W625">
            <v>0.93577777777777782</v>
          </cell>
          <cell r="X625" t="str">
            <v>N/A</v>
          </cell>
          <cell r="Y625" t="str">
            <v>ACEPTABLE</v>
          </cell>
          <cell r="Z625" t="str">
            <v>MALO</v>
          </cell>
          <cell r="AA625" t="str">
            <v>Mixto</v>
          </cell>
          <cell r="AB625" t="str">
            <v>N/A</v>
          </cell>
          <cell r="AC625">
            <v>1.1599999999999999</v>
          </cell>
          <cell r="AD625" t="str">
            <v>NO</v>
          </cell>
          <cell r="AE625" t="str">
            <v>NO</v>
          </cell>
          <cell r="AF625" t="str">
            <v>NO</v>
          </cell>
          <cell r="AG625" t="str">
            <v>NO</v>
          </cell>
          <cell r="AH625" t="str">
            <v>NO</v>
          </cell>
          <cell r="AI625" t="str">
            <v>NO</v>
          </cell>
          <cell r="AJ625">
            <v>44942</v>
          </cell>
          <cell r="AK625">
            <v>45016</v>
          </cell>
          <cell r="AL625">
            <v>0</v>
          </cell>
        </row>
        <row r="626">
          <cell r="A626">
            <v>22156385</v>
          </cell>
          <cell r="B626" t="str">
            <v>Polygon</v>
          </cell>
          <cell r="C626" t="str">
            <v>Vehicular</v>
          </cell>
          <cell r="D626" t="str">
            <v>Avenida Boyacá por Avenida Ciudad de Villavicencio (costado oriente)</v>
          </cell>
          <cell r="E626" t="str">
            <v>4.495009,-74.121514</v>
          </cell>
          <cell r="F626" t="str">
            <v>Tunjuelito</v>
          </cell>
          <cell r="G626" t="str">
            <v>Arterial</v>
          </cell>
          <cell r="H626" t="str">
            <v>Si</v>
          </cell>
          <cell r="I626" t="str">
            <v>Urbano</v>
          </cell>
          <cell r="J626" t="str">
            <v>Vía y Cuerpo de agua</v>
          </cell>
          <cell r="K626" t="str">
            <v>VNI_3</v>
          </cell>
          <cell r="L626" t="str">
            <v>Puente</v>
          </cell>
          <cell r="M626" t="str">
            <v>Concreto Reforzado</v>
          </cell>
          <cell r="N626" t="str">
            <v>SI</v>
          </cell>
          <cell r="O626" t="str">
            <v>Reporte DTAI</v>
          </cell>
          <cell r="P626">
            <v>45021</v>
          </cell>
          <cell r="Q626" t="str">
            <v>REGULAR</v>
          </cell>
          <cell r="R626" t="str">
            <v>REGULAR</v>
          </cell>
          <cell r="S626">
            <v>0.42543937708565077</v>
          </cell>
          <cell r="T626" t="str">
            <v>ACEPTABLE</v>
          </cell>
          <cell r="U626" t="str">
            <v>REGULAR</v>
          </cell>
          <cell r="V626" t="str">
            <v>REGULAR</v>
          </cell>
          <cell r="W626">
            <v>0.60383759733036713</v>
          </cell>
          <cell r="X626" t="str">
            <v>N/A</v>
          </cell>
          <cell r="Y626" t="str">
            <v>REGULAR</v>
          </cell>
          <cell r="Z626" t="str">
            <v>REGULAR</v>
          </cell>
          <cell r="AA626" t="str">
            <v>Mixto</v>
          </cell>
          <cell r="AB626">
            <v>6.42</v>
          </cell>
          <cell r="AC626">
            <v>10.49</v>
          </cell>
          <cell r="AD626" t="str">
            <v>NO</v>
          </cell>
          <cell r="AE626" t="str">
            <v>NO</v>
          </cell>
          <cell r="AF626" t="str">
            <v>SI</v>
          </cell>
          <cell r="AG626" t="str">
            <v>NO</v>
          </cell>
          <cell r="AH626" t="str">
            <v>NO</v>
          </cell>
          <cell r="AI626" t="str">
            <v>NO</v>
          </cell>
          <cell r="AJ626">
            <v>44942</v>
          </cell>
          <cell r="AK626">
            <v>45016</v>
          </cell>
          <cell r="AL626">
            <v>0</v>
          </cell>
        </row>
        <row r="627">
          <cell r="A627">
            <v>22156425</v>
          </cell>
          <cell r="B627" t="str">
            <v>Polygon</v>
          </cell>
          <cell r="C627" t="str">
            <v>Vehicular</v>
          </cell>
          <cell r="D627" t="str">
            <v>Avenida Boyacá por Avenida Ciudad de Villavicencio (costado occidente)</v>
          </cell>
          <cell r="E627" t="str">
            <v>4.491241,-74.120832</v>
          </cell>
          <cell r="F627" t="str">
            <v>Tunjuelito</v>
          </cell>
          <cell r="G627" t="str">
            <v>Arterial</v>
          </cell>
          <cell r="H627" t="str">
            <v>Si</v>
          </cell>
          <cell r="I627" t="str">
            <v>Urbano</v>
          </cell>
          <cell r="J627" t="str">
            <v>Vía y Cuerpo de agua</v>
          </cell>
          <cell r="K627" t="str">
            <v>VNI_3</v>
          </cell>
          <cell r="L627" t="str">
            <v>Puente</v>
          </cell>
          <cell r="M627" t="str">
            <v>Concreto Reforzado</v>
          </cell>
          <cell r="N627" t="str">
            <v>SI</v>
          </cell>
          <cell r="O627" t="str">
            <v>Reporte DTAI</v>
          </cell>
          <cell r="P627">
            <v>45021</v>
          </cell>
          <cell r="Q627" t="str">
            <v>REGULAR</v>
          </cell>
          <cell r="R627" t="str">
            <v>REGULAR</v>
          </cell>
          <cell r="S627">
            <v>0.60934371523915454</v>
          </cell>
          <cell r="T627" t="str">
            <v>ACEPTABLE</v>
          </cell>
          <cell r="U627" t="str">
            <v>REGULAR</v>
          </cell>
          <cell r="V627" t="str">
            <v>REGULAR</v>
          </cell>
          <cell r="W627">
            <v>0.61154616240266957</v>
          </cell>
          <cell r="X627" t="str">
            <v>N/A</v>
          </cell>
          <cell r="Y627" t="str">
            <v>REGULAR</v>
          </cell>
          <cell r="Z627" t="str">
            <v>REGULAR</v>
          </cell>
          <cell r="AA627" t="str">
            <v>Mixto</v>
          </cell>
          <cell r="AB627">
            <v>5.2</v>
          </cell>
          <cell r="AC627">
            <v>9.68</v>
          </cell>
          <cell r="AD627" t="str">
            <v>NO</v>
          </cell>
          <cell r="AE627" t="str">
            <v>NO</v>
          </cell>
          <cell r="AF627" t="str">
            <v>SI</v>
          </cell>
          <cell r="AG627" t="str">
            <v>NO</v>
          </cell>
          <cell r="AH627" t="str">
            <v>NO</v>
          </cell>
          <cell r="AI627" t="str">
            <v>NO</v>
          </cell>
          <cell r="AJ627">
            <v>44942</v>
          </cell>
          <cell r="AK627">
            <v>45016</v>
          </cell>
          <cell r="AL627">
            <v>0</v>
          </cell>
        </row>
        <row r="628">
          <cell r="A628">
            <v>22157145</v>
          </cell>
          <cell r="B628" t="str">
            <v>Polygon</v>
          </cell>
          <cell r="C628" t="str">
            <v>Vehicular</v>
          </cell>
          <cell r="D628" t="str">
            <v>Avenida de las Américas por Avenida Boyacá (costado norte)</v>
          </cell>
          <cell r="E628" t="str">
            <v>4.618369,-74.088405</v>
          </cell>
          <cell r="F628" t="str">
            <v>Kennedy</v>
          </cell>
          <cell r="G628" t="str">
            <v>Arterial</v>
          </cell>
          <cell r="H628" t="str">
            <v>Si</v>
          </cell>
          <cell r="I628" t="str">
            <v>Urbano</v>
          </cell>
          <cell r="J628" t="str">
            <v>Vía</v>
          </cell>
          <cell r="K628" t="str">
            <v>VNI_3</v>
          </cell>
          <cell r="L628" t="str">
            <v>Puente</v>
          </cell>
          <cell r="M628" t="str">
            <v>Concreto Reforzado</v>
          </cell>
          <cell r="N628" t="str">
            <v>SI</v>
          </cell>
          <cell r="O628" t="str">
            <v>Reporte DTAI</v>
          </cell>
          <cell r="P628">
            <v>45021</v>
          </cell>
          <cell r="Q628" t="str">
            <v>ACEPTABLE</v>
          </cell>
          <cell r="R628" t="str">
            <v>REGULAR</v>
          </cell>
          <cell r="S628">
            <v>0.57447163515016686</v>
          </cell>
          <cell r="T628" t="str">
            <v>REGULAR</v>
          </cell>
          <cell r="U628" t="str">
            <v>REGULAR</v>
          </cell>
          <cell r="V628" t="str">
            <v>N/A</v>
          </cell>
          <cell r="W628" t="str">
            <v>N/A</v>
          </cell>
          <cell r="X628" t="str">
            <v>N/A</v>
          </cell>
          <cell r="Y628" t="str">
            <v>N/A</v>
          </cell>
          <cell r="Z628" t="str">
            <v>REGULAR</v>
          </cell>
          <cell r="AA628" t="str">
            <v>Vehicular</v>
          </cell>
          <cell r="AB628">
            <v>4.92</v>
          </cell>
          <cell r="AC628" t="str">
            <v>N/A</v>
          </cell>
          <cell r="AD628" t="str">
            <v>NO</v>
          </cell>
          <cell r="AE628" t="str">
            <v>NO</v>
          </cell>
          <cell r="AF628" t="str">
            <v>SI</v>
          </cell>
          <cell r="AG628" t="str">
            <v>SI</v>
          </cell>
          <cell r="AH628" t="str">
            <v>NO</v>
          </cell>
          <cell r="AI628" t="str">
            <v>NO</v>
          </cell>
          <cell r="AJ628">
            <v>44943</v>
          </cell>
          <cell r="AK628">
            <v>45016</v>
          </cell>
          <cell r="AL628">
            <v>0</v>
          </cell>
        </row>
        <row r="629">
          <cell r="A629">
            <v>22157259</v>
          </cell>
          <cell r="B629" t="str">
            <v>Polygon</v>
          </cell>
          <cell r="C629" t="str">
            <v>Vehicular</v>
          </cell>
          <cell r="D629" t="str">
            <v>Avenida de las Américas por Avenida Boyacá (costado sur)</v>
          </cell>
          <cell r="E629" t="str">
            <v>4.679865,-74.038201</v>
          </cell>
          <cell r="F629" t="str">
            <v>Kennedy</v>
          </cell>
          <cell r="G629" t="str">
            <v>Arterial</v>
          </cell>
          <cell r="H629" t="str">
            <v>Si</v>
          </cell>
          <cell r="I629" t="str">
            <v>Urbano</v>
          </cell>
          <cell r="J629" t="str">
            <v>Vía</v>
          </cell>
          <cell r="K629" t="str">
            <v>VNI_3</v>
          </cell>
          <cell r="L629" t="str">
            <v>Puente</v>
          </cell>
          <cell r="M629" t="str">
            <v>Concreto Reforzado</v>
          </cell>
          <cell r="N629" t="str">
            <v>SI</v>
          </cell>
          <cell r="O629" t="str">
            <v>Reporte DTAI</v>
          </cell>
          <cell r="P629">
            <v>45021</v>
          </cell>
          <cell r="Q629" t="str">
            <v>ACEPTABLE</v>
          </cell>
          <cell r="R629" t="str">
            <v>REGULAR</v>
          </cell>
          <cell r="S629">
            <v>0.57795884315906565</v>
          </cell>
          <cell r="T629" t="str">
            <v>ACEPTABLE</v>
          </cell>
          <cell r="U629" t="str">
            <v>REGULAR</v>
          </cell>
          <cell r="V629" t="str">
            <v>N/A</v>
          </cell>
          <cell r="W629" t="str">
            <v>N/A</v>
          </cell>
          <cell r="X629" t="str">
            <v>N/A</v>
          </cell>
          <cell r="Y629" t="str">
            <v>N/A</v>
          </cell>
          <cell r="Z629" t="str">
            <v>REGULAR</v>
          </cell>
          <cell r="AA629" t="str">
            <v>Vehicular</v>
          </cell>
          <cell r="AB629">
            <v>4.92</v>
          </cell>
          <cell r="AC629" t="str">
            <v>N/A</v>
          </cell>
          <cell r="AD629" t="str">
            <v>NO</v>
          </cell>
          <cell r="AE629" t="str">
            <v>NO</v>
          </cell>
          <cell r="AF629" t="str">
            <v>SI</v>
          </cell>
          <cell r="AG629" t="str">
            <v>SI</v>
          </cell>
          <cell r="AH629" t="str">
            <v>NO</v>
          </cell>
          <cell r="AI629" t="str">
            <v>NO</v>
          </cell>
          <cell r="AJ629">
            <v>44943</v>
          </cell>
          <cell r="AK629">
            <v>45016</v>
          </cell>
          <cell r="AL629">
            <v>0</v>
          </cell>
        </row>
        <row r="630">
          <cell r="A630">
            <v>24189733</v>
          </cell>
          <cell r="B630" t="str">
            <v>Polygon</v>
          </cell>
          <cell r="C630" t="str">
            <v>Vehicular</v>
          </cell>
          <cell r="D630" t="str">
            <v>Puente Vehicular localizado en la Vereda Verjón Bajo (Localidad de Chapinero)</v>
          </cell>
          <cell r="E630" t="str">
            <v>4.644107,-74.082839</v>
          </cell>
          <cell r="F630" t="str">
            <v>Chapinero</v>
          </cell>
          <cell r="G630" t="str">
            <v>Rural</v>
          </cell>
          <cell r="H630" t="str">
            <v>No</v>
          </cell>
          <cell r="I630" t="str">
            <v>Rural</v>
          </cell>
          <cell r="J630" t="str">
            <v>Cuerpo de agua</v>
          </cell>
          <cell r="K630" t="str">
            <v>VLS_1</v>
          </cell>
          <cell r="L630" t="str">
            <v>Puente</v>
          </cell>
          <cell r="M630" t="str">
            <v>Concreto Reforzado</v>
          </cell>
          <cell r="N630" t="str">
            <v>SI</v>
          </cell>
          <cell r="O630" t="str">
            <v>Reporte DTAI</v>
          </cell>
          <cell r="P630">
            <v>45021</v>
          </cell>
          <cell r="Q630" t="str">
            <v>ACEPTABLE</v>
          </cell>
          <cell r="R630" t="str">
            <v>ACEPTABLE</v>
          </cell>
          <cell r="S630">
            <v>0.95844444444444443</v>
          </cell>
          <cell r="T630" t="str">
            <v>N/A</v>
          </cell>
          <cell r="U630" t="str">
            <v>ACEPTABLE</v>
          </cell>
          <cell r="V630" t="str">
            <v>N/A</v>
          </cell>
          <cell r="W630" t="str">
            <v>N/A</v>
          </cell>
          <cell r="X630" t="str">
            <v>N/A</v>
          </cell>
          <cell r="Y630" t="str">
            <v>N/A</v>
          </cell>
          <cell r="Z630" t="str">
            <v>ACEPTABLE</v>
          </cell>
          <cell r="AA630" t="str">
            <v>Vehicular</v>
          </cell>
          <cell r="AB630" t="str">
            <v>N/A</v>
          </cell>
          <cell r="AC630">
            <v>4.04</v>
          </cell>
          <cell r="AD630" t="str">
            <v>NO</v>
          </cell>
          <cell r="AE630" t="str">
            <v>NO</v>
          </cell>
          <cell r="AF630" t="str">
            <v>NO</v>
          </cell>
          <cell r="AG630" t="str">
            <v>NO</v>
          </cell>
          <cell r="AH630" t="str">
            <v>NO</v>
          </cell>
          <cell r="AI630" t="str">
            <v>NO</v>
          </cell>
          <cell r="AJ630">
            <v>44945</v>
          </cell>
          <cell r="AK630">
            <v>45016</v>
          </cell>
          <cell r="AL630">
            <v>0</v>
          </cell>
        </row>
        <row r="631">
          <cell r="A631">
            <v>22158168</v>
          </cell>
          <cell r="B631" t="str">
            <v>Polygon</v>
          </cell>
          <cell r="C631" t="str">
            <v>Vehicular</v>
          </cell>
          <cell r="D631" t="str">
            <v>Autopista Al Llano por Río Tunjuelito (costado occidental)</v>
          </cell>
          <cell r="E631" t="str">
            <v>4.678896,-74.058641</v>
          </cell>
          <cell r="F631" t="str">
            <v>Usme</v>
          </cell>
          <cell r="G631" t="str">
            <v>Arterial</v>
          </cell>
          <cell r="H631" t="str">
            <v>Si</v>
          </cell>
          <cell r="I631" t="str">
            <v>Urbano</v>
          </cell>
          <cell r="J631" t="str">
            <v>Cuerpo de agua</v>
          </cell>
          <cell r="K631" t="str">
            <v>VLS_1</v>
          </cell>
          <cell r="L631" t="str">
            <v>Puente</v>
          </cell>
          <cell r="M631" t="str">
            <v>Concreto Reforzado</v>
          </cell>
          <cell r="N631" t="str">
            <v>SI</v>
          </cell>
          <cell r="O631" t="str">
            <v>Reporte DTAI</v>
          </cell>
          <cell r="P631">
            <v>45021</v>
          </cell>
          <cell r="Q631" t="str">
            <v>ACEPTABLE</v>
          </cell>
          <cell r="R631" t="str">
            <v>MALO</v>
          </cell>
          <cell r="S631">
            <v>0.2390617328848077</v>
          </cell>
          <cell r="T631" t="str">
            <v>N/A</v>
          </cell>
          <cell r="U631" t="str">
            <v>MALO</v>
          </cell>
          <cell r="V631" t="str">
            <v>ACEPTABLE</v>
          </cell>
          <cell r="W631">
            <v>0.96977777777777774</v>
          </cell>
          <cell r="X631" t="str">
            <v>N/A</v>
          </cell>
          <cell r="Y631" t="str">
            <v>ACEPTABLE</v>
          </cell>
          <cell r="Z631" t="str">
            <v>MALO</v>
          </cell>
          <cell r="AA631" t="str">
            <v>Mixto</v>
          </cell>
          <cell r="AB631" t="str">
            <v>N/A</v>
          </cell>
          <cell r="AC631">
            <v>4.07</v>
          </cell>
          <cell r="AD631" t="str">
            <v>NO</v>
          </cell>
          <cell r="AE631" t="str">
            <v>NO</v>
          </cell>
          <cell r="AF631" t="str">
            <v>NO</v>
          </cell>
          <cell r="AG631" t="str">
            <v>NO</v>
          </cell>
          <cell r="AH631" t="str">
            <v>NO</v>
          </cell>
          <cell r="AI631" t="str">
            <v>NO</v>
          </cell>
          <cell r="AJ631">
            <v>44949</v>
          </cell>
          <cell r="AK631">
            <v>45016</v>
          </cell>
          <cell r="AL631">
            <v>0</v>
          </cell>
        </row>
        <row r="632">
          <cell r="A632">
            <v>22158178</v>
          </cell>
          <cell r="B632" t="str">
            <v>Polygon</v>
          </cell>
          <cell r="C632" t="str">
            <v>Vehicular</v>
          </cell>
          <cell r="D632" t="str">
            <v>Autopista Al Llano por Río Tunjuelito (costado oriental)</v>
          </cell>
          <cell r="E632" t="str">
            <v>4.702977,-74.1011</v>
          </cell>
          <cell r="F632" t="str">
            <v>Usme</v>
          </cell>
          <cell r="G632" t="str">
            <v>Arterial</v>
          </cell>
          <cell r="H632" t="str">
            <v>Si</v>
          </cell>
          <cell r="I632" t="str">
            <v>Urbano</v>
          </cell>
          <cell r="J632" t="str">
            <v>Cuerpo de agua</v>
          </cell>
          <cell r="K632" t="str">
            <v>VLS_1</v>
          </cell>
          <cell r="L632" t="str">
            <v>Puente</v>
          </cell>
          <cell r="M632" t="str">
            <v>Concreto Reforzado</v>
          </cell>
          <cell r="N632" t="str">
            <v>SI</v>
          </cell>
          <cell r="O632" t="str">
            <v>Reporte DTAI</v>
          </cell>
          <cell r="P632">
            <v>45021</v>
          </cell>
          <cell r="Q632" t="str">
            <v>REGULAR</v>
          </cell>
          <cell r="R632" t="str">
            <v>MALO</v>
          </cell>
          <cell r="S632">
            <v>0.23904673152104738</v>
          </cell>
          <cell r="T632" t="str">
            <v>N/A</v>
          </cell>
          <cell r="U632" t="str">
            <v>MALO</v>
          </cell>
          <cell r="V632" t="str">
            <v>ACEPTABLE</v>
          </cell>
          <cell r="W632">
            <v>0.96977777777777774</v>
          </cell>
          <cell r="X632" t="str">
            <v>N/A</v>
          </cell>
          <cell r="Y632" t="str">
            <v>ACEPTABLE</v>
          </cell>
          <cell r="Z632" t="str">
            <v>MALO</v>
          </cell>
          <cell r="AA632" t="str">
            <v>Mixto</v>
          </cell>
          <cell r="AB632" t="str">
            <v>N/A</v>
          </cell>
          <cell r="AC632">
            <v>5.74</v>
          </cell>
          <cell r="AD632" t="str">
            <v>NO</v>
          </cell>
          <cell r="AE632" t="str">
            <v>NO</v>
          </cell>
          <cell r="AF632" t="str">
            <v>NO</v>
          </cell>
          <cell r="AG632" t="str">
            <v>NO</v>
          </cell>
          <cell r="AH632" t="str">
            <v>NO</v>
          </cell>
          <cell r="AI632" t="str">
            <v>NO</v>
          </cell>
          <cell r="AJ632">
            <v>44949</v>
          </cell>
          <cell r="AK632">
            <v>45016</v>
          </cell>
          <cell r="AL632">
            <v>0</v>
          </cell>
        </row>
        <row r="633">
          <cell r="A633">
            <v>24190266</v>
          </cell>
          <cell r="B633" t="str">
            <v>Polygon</v>
          </cell>
          <cell r="C633" t="str">
            <v>Vehicular</v>
          </cell>
          <cell r="D633" t="str">
            <v>Avenida Centenario por Avenida Boyacá</v>
          </cell>
          <cell r="E633" t="str">
            <v>4.649788,-74.106562</v>
          </cell>
          <cell r="F633" t="str">
            <v>Fontibón</v>
          </cell>
          <cell r="G633" t="str">
            <v>Arterial</v>
          </cell>
          <cell r="H633" t="str">
            <v>Si</v>
          </cell>
          <cell r="I633" t="str">
            <v>Urbano</v>
          </cell>
          <cell r="J633" t="str">
            <v>Vía</v>
          </cell>
          <cell r="K633" t="str">
            <v>VNI_3</v>
          </cell>
          <cell r="L633" t="str">
            <v>Puente</v>
          </cell>
          <cell r="M633" t="str">
            <v>Concreto Reforzado</v>
          </cell>
          <cell r="N633" t="str">
            <v>SI</v>
          </cell>
          <cell r="O633" t="str">
            <v>Reporte DTAI</v>
          </cell>
          <cell r="P633">
            <v>45021</v>
          </cell>
          <cell r="Q633" t="str">
            <v>ACEPTABLE</v>
          </cell>
          <cell r="R633" t="str">
            <v>REGULAR</v>
          </cell>
          <cell r="S633">
            <v>0.57410456062291426</v>
          </cell>
          <cell r="T633" t="str">
            <v>REGULAR</v>
          </cell>
          <cell r="U633" t="str">
            <v>REGULAR</v>
          </cell>
          <cell r="V633" t="str">
            <v>N/A</v>
          </cell>
          <cell r="W633" t="str">
            <v>N/A</v>
          </cell>
          <cell r="X633" t="str">
            <v>N/A</v>
          </cell>
          <cell r="Y633" t="str">
            <v>N/A</v>
          </cell>
          <cell r="Z633" t="str">
            <v>REGULAR</v>
          </cell>
          <cell r="AA633" t="str">
            <v>Vehicular</v>
          </cell>
          <cell r="AB633">
            <v>4.63</v>
          </cell>
          <cell r="AC633" t="str">
            <v>N/A</v>
          </cell>
          <cell r="AD633" t="str">
            <v>NO</v>
          </cell>
          <cell r="AE633" t="str">
            <v>NO</v>
          </cell>
          <cell r="AF633" t="str">
            <v>SI</v>
          </cell>
          <cell r="AG633" t="str">
            <v>NO</v>
          </cell>
          <cell r="AH633" t="str">
            <v>NO</v>
          </cell>
          <cell r="AI633" t="str">
            <v>NO</v>
          </cell>
          <cell r="AJ633">
            <v>44949</v>
          </cell>
          <cell r="AK633">
            <v>45016</v>
          </cell>
          <cell r="AL633">
            <v>0</v>
          </cell>
        </row>
        <row r="634">
          <cell r="A634">
            <v>24190267</v>
          </cell>
          <cell r="B634" t="str">
            <v>Polygon</v>
          </cell>
          <cell r="C634" t="str">
            <v>Vehicular</v>
          </cell>
          <cell r="D634" t="str">
            <v>Avenida Centenario por Avenida Boyacá</v>
          </cell>
          <cell r="E634" t="str">
            <v>4.649616,-74.106709</v>
          </cell>
          <cell r="F634" t="str">
            <v>Fontibón</v>
          </cell>
          <cell r="G634" t="str">
            <v>Arterial</v>
          </cell>
          <cell r="H634" t="str">
            <v>Si</v>
          </cell>
          <cell r="I634" t="str">
            <v>Urbano</v>
          </cell>
          <cell r="J634" t="str">
            <v>Vía</v>
          </cell>
          <cell r="K634" t="str">
            <v>VNI_3</v>
          </cell>
          <cell r="L634" t="str">
            <v>Puente</v>
          </cell>
          <cell r="M634" t="str">
            <v>Concreto Reforzado</v>
          </cell>
          <cell r="N634" t="str">
            <v>SI</v>
          </cell>
          <cell r="O634" t="str">
            <v>Reporte DTAI</v>
          </cell>
          <cell r="P634">
            <v>45021</v>
          </cell>
          <cell r="Q634" t="str">
            <v>ACEPTABLE</v>
          </cell>
          <cell r="R634" t="str">
            <v>ACEPTABLE</v>
          </cell>
          <cell r="S634">
            <v>0.82244444444444442</v>
          </cell>
          <cell r="T634" t="str">
            <v>REGULAR</v>
          </cell>
          <cell r="U634" t="str">
            <v>REGULAR</v>
          </cell>
          <cell r="V634" t="str">
            <v>N/A</v>
          </cell>
          <cell r="W634" t="str">
            <v>N/A</v>
          </cell>
          <cell r="X634" t="str">
            <v>N/A</v>
          </cell>
          <cell r="Y634" t="str">
            <v>N/A</v>
          </cell>
          <cell r="Z634" t="str">
            <v>REGULAR</v>
          </cell>
          <cell r="AA634" t="str">
            <v>Vehicular</v>
          </cell>
          <cell r="AB634">
            <v>4.63</v>
          </cell>
          <cell r="AC634" t="str">
            <v>N/A</v>
          </cell>
          <cell r="AD634" t="str">
            <v>NO</v>
          </cell>
          <cell r="AE634" t="str">
            <v>NO</v>
          </cell>
          <cell r="AF634" t="str">
            <v>SI</v>
          </cell>
          <cell r="AG634" t="str">
            <v>NO</v>
          </cell>
          <cell r="AH634" t="str">
            <v>NO</v>
          </cell>
          <cell r="AI634" t="str">
            <v>NO</v>
          </cell>
          <cell r="AJ634">
            <v>44949</v>
          </cell>
          <cell r="AK634">
            <v>45016</v>
          </cell>
          <cell r="AL634">
            <v>0</v>
          </cell>
        </row>
        <row r="635">
          <cell r="A635">
            <v>22158252</v>
          </cell>
          <cell r="B635" t="str">
            <v>Polygon</v>
          </cell>
          <cell r="C635" t="str">
            <v>Vehicular</v>
          </cell>
          <cell r="D635" t="str">
            <v>Avenida La Esperanza por Avenida Batallón Caldas (costado norte)</v>
          </cell>
          <cell r="E635" t="str">
            <v>4.687291,-74.095057</v>
          </cell>
          <cell r="F635" t="str">
            <v>Teusaquillo</v>
          </cell>
          <cell r="G635" t="str">
            <v>Arterial</v>
          </cell>
          <cell r="H635" t="str">
            <v>Si</v>
          </cell>
          <cell r="I635" t="str">
            <v>Urbano</v>
          </cell>
          <cell r="J635" t="str">
            <v>Cuerpo de agua</v>
          </cell>
          <cell r="K635" t="str">
            <v>VNI_3</v>
          </cell>
          <cell r="L635" t="str">
            <v>Puente</v>
          </cell>
          <cell r="M635" t="str">
            <v>Concreto Reforzado</v>
          </cell>
          <cell r="N635" t="str">
            <v>SI</v>
          </cell>
          <cell r="O635" t="str">
            <v>Reporte DTAI</v>
          </cell>
          <cell r="P635">
            <v>45021</v>
          </cell>
          <cell r="Q635" t="str">
            <v>ACEPTABLE</v>
          </cell>
          <cell r="R635" t="str">
            <v>MALO</v>
          </cell>
          <cell r="S635">
            <v>0.23309119010819168</v>
          </cell>
          <cell r="T635" t="str">
            <v>REGULAR</v>
          </cell>
          <cell r="U635" t="str">
            <v>MALO</v>
          </cell>
          <cell r="V635" t="str">
            <v>ACEPTABLE</v>
          </cell>
          <cell r="W635">
            <v>0.96977777777777774</v>
          </cell>
          <cell r="X635" t="str">
            <v>ACEPTABLE</v>
          </cell>
          <cell r="Y635" t="str">
            <v>ACEPTABLE</v>
          </cell>
          <cell r="Z635" t="str">
            <v>MALO</v>
          </cell>
          <cell r="AA635" t="str">
            <v>Mixto</v>
          </cell>
          <cell r="AB635" t="str">
            <v>N/A</v>
          </cell>
          <cell r="AC635">
            <v>3.31</v>
          </cell>
          <cell r="AD635" t="str">
            <v>NO</v>
          </cell>
          <cell r="AE635" t="str">
            <v>SI</v>
          </cell>
          <cell r="AF635" t="str">
            <v>SI</v>
          </cell>
          <cell r="AG635" t="str">
            <v>NO</v>
          </cell>
          <cell r="AH635" t="str">
            <v>NO</v>
          </cell>
          <cell r="AI635" t="str">
            <v>NO</v>
          </cell>
          <cell r="AJ635">
            <v>44950</v>
          </cell>
          <cell r="AK635">
            <v>45016</v>
          </cell>
          <cell r="AL635">
            <v>0</v>
          </cell>
        </row>
        <row r="636">
          <cell r="A636">
            <v>22158273</v>
          </cell>
          <cell r="B636" t="str">
            <v>Polygon</v>
          </cell>
          <cell r="C636" t="str">
            <v>Vehicular</v>
          </cell>
          <cell r="D636" t="str">
            <v>Avenida La Esperanza por Avenida Batallón Caldas (costado sur)</v>
          </cell>
          <cell r="E636" t="str">
            <v>4.696427,-74.085776</v>
          </cell>
          <cell r="F636" t="str">
            <v>Teusaquillo</v>
          </cell>
          <cell r="G636" t="str">
            <v>Arterial</v>
          </cell>
          <cell r="H636" t="str">
            <v>Si</v>
          </cell>
          <cell r="I636" t="str">
            <v>Urbano</v>
          </cell>
          <cell r="J636" t="str">
            <v>Cuerpo de agua</v>
          </cell>
          <cell r="K636" t="str">
            <v>VNI_3</v>
          </cell>
          <cell r="L636" t="str">
            <v>Puente</v>
          </cell>
          <cell r="M636" t="str">
            <v>Concreto Reforzado</v>
          </cell>
          <cell r="N636" t="str">
            <v>SI</v>
          </cell>
          <cell r="O636" t="str">
            <v>Reporte DTAI</v>
          </cell>
          <cell r="P636">
            <v>45021</v>
          </cell>
          <cell r="Q636" t="str">
            <v>ACEPTABLE</v>
          </cell>
          <cell r="R636" t="str">
            <v>MALO</v>
          </cell>
          <cell r="S636">
            <v>0.23903173015728701</v>
          </cell>
          <cell r="T636" t="str">
            <v>MALO</v>
          </cell>
          <cell r="U636" t="str">
            <v>MALO</v>
          </cell>
          <cell r="V636" t="str">
            <v>ACEPTABLE</v>
          </cell>
          <cell r="W636">
            <v>0.96977777777777774</v>
          </cell>
          <cell r="X636" t="str">
            <v>ACEPTABLE</v>
          </cell>
          <cell r="Y636" t="str">
            <v>ACEPTABLE</v>
          </cell>
          <cell r="Z636" t="str">
            <v>MALO</v>
          </cell>
          <cell r="AA636" t="str">
            <v>Mixto</v>
          </cell>
          <cell r="AB636" t="str">
            <v>N/A</v>
          </cell>
          <cell r="AC636">
            <v>3.65</v>
          </cell>
          <cell r="AD636" t="str">
            <v>NO</v>
          </cell>
          <cell r="AE636" t="str">
            <v>SI</v>
          </cell>
          <cell r="AF636" t="str">
            <v>SI</v>
          </cell>
          <cell r="AG636" t="str">
            <v>NO</v>
          </cell>
          <cell r="AH636" t="str">
            <v>NO</v>
          </cell>
          <cell r="AI636" t="str">
            <v>NO</v>
          </cell>
          <cell r="AJ636">
            <v>44950</v>
          </cell>
          <cell r="AK636">
            <v>45016</v>
          </cell>
          <cell r="AL636">
            <v>0</v>
          </cell>
        </row>
        <row r="637">
          <cell r="A637">
            <v>22154319</v>
          </cell>
          <cell r="B637" t="str">
            <v>Polygon</v>
          </cell>
          <cell r="C637" t="str">
            <v>Vehicular</v>
          </cell>
          <cell r="D637" t="str">
            <v>Avenida Ciudad De Cali por Avenida Jorge Eliécer Gaitán (costado oriental)</v>
          </cell>
          <cell r="E637" t="str">
            <v>4.506217,-74.108865</v>
          </cell>
          <cell r="F637" t="str">
            <v>Fontibón</v>
          </cell>
          <cell r="G637" t="str">
            <v>Arterial</v>
          </cell>
          <cell r="H637" t="str">
            <v>Si</v>
          </cell>
          <cell r="I637" t="str">
            <v>Urbano</v>
          </cell>
          <cell r="J637" t="str">
            <v>Vía</v>
          </cell>
          <cell r="K637" t="str">
            <v>VMH_3</v>
          </cell>
          <cell r="L637" t="str">
            <v>Puente</v>
          </cell>
          <cell r="M637" t="str">
            <v>Concreto Reforzado</v>
          </cell>
          <cell r="N637" t="str">
            <v>SI</v>
          </cell>
          <cell r="O637" t="str">
            <v>Reporte DTAI</v>
          </cell>
          <cell r="P637">
            <v>45021</v>
          </cell>
          <cell r="Q637" t="str">
            <v>ACEPTABLE</v>
          </cell>
          <cell r="R637" t="str">
            <v>ACEPTABLE</v>
          </cell>
          <cell r="S637">
            <v>0.97733333333333339</v>
          </cell>
          <cell r="T637" t="str">
            <v>ACEPTABLE</v>
          </cell>
          <cell r="U637" t="str">
            <v>ACEPTABLE</v>
          </cell>
          <cell r="V637" t="str">
            <v>N/A</v>
          </cell>
          <cell r="W637" t="str">
            <v>N/A</v>
          </cell>
          <cell r="X637" t="str">
            <v>N/A</v>
          </cell>
          <cell r="Y637" t="str">
            <v>N/A</v>
          </cell>
          <cell r="Z637" t="str">
            <v>ACEPTABLE</v>
          </cell>
          <cell r="AA637" t="str">
            <v>Vehicular</v>
          </cell>
          <cell r="AB637">
            <v>4.6100000000000003</v>
          </cell>
          <cell r="AC637" t="str">
            <v>N/A</v>
          </cell>
          <cell r="AD637" t="str">
            <v>NO</v>
          </cell>
          <cell r="AE637" t="str">
            <v>NO</v>
          </cell>
          <cell r="AF637" t="str">
            <v>SI</v>
          </cell>
          <cell r="AG637" t="str">
            <v>NO</v>
          </cell>
          <cell r="AH637" t="str">
            <v>NO</v>
          </cell>
          <cell r="AI637" t="str">
            <v>NO</v>
          </cell>
          <cell r="AJ637">
            <v>44950</v>
          </cell>
          <cell r="AK637">
            <v>45016</v>
          </cell>
          <cell r="AL637">
            <v>0</v>
          </cell>
        </row>
        <row r="638">
          <cell r="A638">
            <v>22158435</v>
          </cell>
          <cell r="B638" t="str">
            <v>Polygon</v>
          </cell>
          <cell r="C638" t="str">
            <v>Vehicular</v>
          </cell>
          <cell r="D638" t="str">
            <v>Avenida Ciudad De Cali por Avenida Jorge Eliécer Gaitán (costado occidental)</v>
          </cell>
          <cell r="E638" t="str">
            <v>4.659711,-74.117474</v>
          </cell>
          <cell r="F638" t="str">
            <v>Fontibón</v>
          </cell>
          <cell r="G638" t="str">
            <v>Arterial</v>
          </cell>
          <cell r="H638" t="str">
            <v>Si</v>
          </cell>
          <cell r="I638" t="str">
            <v>Urbano</v>
          </cell>
          <cell r="J638" t="str">
            <v>Vía</v>
          </cell>
          <cell r="K638" t="str">
            <v>VMH_3</v>
          </cell>
          <cell r="L638" t="str">
            <v>Puente</v>
          </cell>
          <cell r="M638" t="str">
            <v>Concreto Reforzado</v>
          </cell>
          <cell r="N638" t="str">
            <v>SI</v>
          </cell>
          <cell r="O638" t="str">
            <v>Reporte DTAI</v>
          </cell>
          <cell r="P638">
            <v>45021</v>
          </cell>
          <cell r="Q638" t="str">
            <v>ACEPTABLE</v>
          </cell>
          <cell r="R638" t="str">
            <v>BUENO</v>
          </cell>
          <cell r="S638">
            <v>1</v>
          </cell>
          <cell r="T638" t="str">
            <v>ACEPTABLE</v>
          </cell>
          <cell r="U638" t="str">
            <v>ACEPTABLE</v>
          </cell>
          <cell r="V638" t="str">
            <v>N/A</v>
          </cell>
          <cell r="W638" t="str">
            <v>N/A</v>
          </cell>
          <cell r="X638" t="str">
            <v>N/A</v>
          </cell>
          <cell r="Y638" t="str">
            <v>N/A</v>
          </cell>
          <cell r="Z638" t="str">
            <v>ACEPTABLE</v>
          </cell>
          <cell r="AA638" t="str">
            <v>Vehicular</v>
          </cell>
          <cell r="AB638">
            <v>4.6100000000000003</v>
          </cell>
          <cell r="AC638" t="str">
            <v>N/A</v>
          </cell>
          <cell r="AD638" t="str">
            <v>NO</v>
          </cell>
          <cell r="AE638" t="str">
            <v>NO</v>
          </cell>
          <cell r="AF638" t="str">
            <v>SI</v>
          </cell>
          <cell r="AG638" t="str">
            <v>NO</v>
          </cell>
          <cell r="AH638" t="str">
            <v>NO</v>
          </cell>
          <cell r="AI638" t="str">
            <v>NO</v>
          </cell>
          <cell r="AJ638">
            <v>44950</v>
          </cell>
          <cell r="AK638">
            <v>45016</v>
          </cell>
          <cell r="AL638">
            <v>0</v>
          </cell>
        </row>
        <row r="639">
          <cell r="A639">
            <v>22150186</v>
          </cell>
          <cell r="B639" t="str">
            <v>Polygon</v>
          </cell>
          <cell r="C639" t="str">
            <v>Vehicular</v>
          </cell>
          <cell r="D639" t="str">
            <v>Avenida Luis Carlos Galán Sarmiento Por Avenida Del Congreso Eucarístico (costado norte)</v>
          </cell>
          <cell r="E639" t="str">
            <v>4.625747,-74.065767</v>
          </cell>
          <cell r="F639" t="str">
            <v>Fontibón</v>
          </cell>
          <cell r="G639" t="str">
            <v>Arterial</v>
          </cell>
          <cell r="H639" t="str">
            <v>Si</v>
          </cell>
          <cell r="I639" t="str">
            <v>Urbano</v>
          </cell>
          <cell r="J639" t="str">
            <v>Vía</v>
          </cell>
          <cell r="K639" t="str">
            <v>VNI_3</v>
          </cell>
          <cell r="L639" t="str">
            <v>Puente</v>
          </cell>
          <cell r="M639" t="str">
            <v>Concreto Reforzado</v>
          </cell>
          <cell r="N639" t="str">
            <v>SI</v>
          </cell>
          <cell r="O639" t="str">
            <v>Reporte DTAI</v>
          </cell>
          <cell r="P639">
            <v>45021</v>
          </cell>
          <cell r="Q639" t="str">
            <v>REGULAR</v>
          </cell>
          <cell r="R639" t="str">
            <v>ACEPTABLE</v>
          </cell>
          <cell r="S639">
            <v>0.94333333333333347</v>
          </cell>
          <cell r="T639" t="str">
            <v>REGULAR</v>
          </cell>
          <cell r="U639" t="str">
            <v>REGULAR</v>
          </cell>
          <cell r="V639" t="str">
            <v>N/A</v>
          </cell>
          <cell r="W639" t="str">
            <v>N/A</v>
          </cell>
          <cell r="X639" t="str">
            <v>N/A</v>
          </cell>
          <cell r="Y639" t="str">
            <v>N/A</v>
          </cell>
          <cell r="Z639" t="str">
            <v>REGULAR</v>
          </cell>
          <cell r="AA639" t="str">
            <v>Vehicular</v>
          </cell>
          <cell r="AB639">
            <v>4.4400000000000004</v>
          </cell>
          <cell r="AC639" t="str">
            <v>N/A</v>
          </cell>
          <cell r="AD639" t="str">
            <v>NO</v>
          </cell>
          <cell r="AE639" t="str">
            <v>NO</v>
          </cell>
          <cell r="AF639" t="str">
            <v>SI</v>
          </cell>
          <cell r="AG639" t="str">
            <v>NO</v>
          </cell>
          <cell r="AH639" t="str">
            <v>NO</v>
          </cell>
          <cell r="AI639" t="str">
            <v>NO</v>
          </cell>
          <cell r="AJ639">
            <v>44956</v>
          </cell>
          <cell r="AK639">
            <v>45016</v>
          </cell>
          <cell r="AL639">
            <v>0</v>
          </cell>
        </row>
        <row r="640">
          <cell r="A640">
            <v>22150395</v>
          </cell>
          <cell r="B640" t="str">
            <v>Polygon</v>
          </cell>
          <cell r="C640" t="str">
            <v>Vehicular</v>
          </cell>
          <cell r="D640" t="str">
            <v>Avenida Luis Carlos Galán Sarmiento Por Avenida Del Congreso Eucarístico (costado sur)</v>
          </cell>
          <cell r="E640" t="str">
            <v>4.628772,-74.068354</v>
          </cell>
          <cell r="F640" t="str">
            <v>Fontibón</v>
          </cell>
          <cell r="G640" t="str">
            <v>Arterial</v>
          </cell>
          <cell r="H640" t="str">
            <v>Si</v>
          </cell>
          <cell r="I640" t="str">
            <v>Urbano</v>
          </cell>
          <cell r="J640" t="str">
            <v>Vía</v>
          </cell>
          <cell r="K640" t="str">
            <v>VNI_3</v>
          </cell>
          <cell r="L640" t="str">
            <v>Puente</v>
          </cell>
          <cell r="M640" t="str">
            <v>Concreto Reforzado</v>
          </cell>
          <cell r="N640" t="str">
            <v>SI</v>
          </cell>
          <cell r="O640" t="str">
            <v>Reporte DTAI</v>
          </cell>
          <cell r="P640">
            <v>45021</v>
          </cell>
          <cell r="Q640" t="str">
            <v>REGULAR</v>
          </cell>
          <cell r="R640" t="str">
            <v>ACEPTABLE</v>
          </cell>
          <cell r="S640">
            <v>0.93388888888888888</v>
          </cell>
          <cell r="T640" t="str">
            <v>REGULAR</v>
          </cell>
          <cell r="U640" t="str">
            <v>REGULAR</v>
          </cell>
          <cell r="V640" t="str">
            <v>N/A</v>
          </cell>
          <cell r="W640" t="str">
            <v>N/A</v>
          </cell>
          <cell r="X640" t="str">
            <v>N/A</v>
          </cell>
          <cell r="Y640" t="str">
            <v>N/A</v>
          </cell>
          <cell r="Z640" t="str">
            <v>REGULAR</v>
          </cell>
          <cell r="AA640" t="str">
            <v>Vehicular</v>
          </cell>
          <cell r="AB640">
            <v>4.42</v>
          </cell>
          <cell r="AC640" t="str">
            <v>N/A</v>
          </cell>
          <cell r="AD640" t="str">
            <v>NO</v>
          </cell>
          <cell r="AE640" t="str">
            <v>NO</v>
          </cell>
          <cell r="AF640" t="str">
            <v>SI</v>
          </cell>
          <cell r="AG640" t="str">
            <v>NO</v>
          </cell>
          <cell r="AH640" t="str">
            <v>NO</v>
          </cell>
          <cell r="AI640" t="str">
            <v>NO</v>
          </cell>
          <cell r="AJ640">
            <v>44956</v>
          </cell>
          <cell r="AK640">
            <v>45016</v>
          </cell>
          <cell r="AL640">
            <v>0</v>
          </cell>
        </row>
        <row r="641">
          <cell r="A641">
            <v>24190143</v>
          </cell>
          <cell r="B641" t="str">
            <v>Polygon</v>
          </cell>
          <cell r="C641" t="str">
            <v>Vehicular</v>
          </cell>
          <cell r="D641" t="str">
            <v>Calle 92 Sur con Carrera 3</v>
          </cell>
          <cell r="E641" t="str">
            <v>4.663865,-74.076237</v>
          </cell>
          <cell r="F641" t="str">
            <v>Usme</v>
          </cell>
          <cell r="G641" t="str">
            <v>Intermedia</v>
          </cell>
          <cell r="H641" t="str">
            <v>No</v>
          </cell>
          <cell r="I641" t="str">
            <v>Urbano</v>
          </cell>
          <cell r="J641" t="str">
            <v>Cuerpo de agua</v>
          </cell>
          <cell r="K641" t="str">
            <v>VAC_1</v>
          </cell>
          <cell r="L641" t="str">
            <v>Puente</v>
          </cell>
          <cell r="M641" t="str">
            <v>Concreto Reforzado</v>
          </cell>
          <cell r="N641" t="str">
            <v>SI</v>
          </cell>
          <cell r="O641" t="str">
            <v>Reporte DTAI</v>
          </cell>
          <cell r="P641">
            <v>45021</v>
          </cell>
          <cell r="Q641" t="str">
            <v>REGULAR</v>
          </cell>
          <cell r="R641" t="str">
            <v>MALO</v>
          </cell>
          <cell r="S641">
            <v>0.23999181743794892</v>
          </cell>
          <cell r="T641" t="str">
            <v>N/A</v>
          </cell>
          <cell r="U641" t="str">
            <v>MALO</v>
          </cell>
          <cell r="V641" t="str">
            <v>ACEPTABLE</v>
          </cell>
          <cell r="W641">
            <v>0.93200000000000005</v>
          </cell>
          <cell r="X641" t="str">
            <v>N/A</v>
          </cell>
          <cell r="Y641" t="str">
            <v>ACEPTABLE</v>
          </cell>
          <cell r="Z641" t="str">
            <v>MALO</v>
          </cell>
          <cell r="AA641" t="str">
            <v>Mixto</v>
          </cell>
          <cell r="AB641" t="str">
            <v>N/A</v>
          </cell>
          <cell r="AC641">
            <v>3.4</v>
          </cell>
          <cell r="AD641" t="str">
            <v>NO</v>
          </cell>
          <cell r="AE641" t="str">
            <v>NO</v>
          </cell>
          <cell r="AF641" t="str">
            <v>NO</v>
          </cell>
          <cell r="AG641" t="str">
            <v>NO</v>
          </cell>
          <cell r="AH641" t="str">
            <v>NO</v>
          </cell>
          <cell r="AI641" t="str">
            <v>NO</v>
          </cell>
          <cell r="AJ641">
            <v>44957</v>
          </cell>
          <cell r="AK641">
            <v>45016</v>
          </cell>
          <cell r="AL641">
            <v>0</v>
          </cell>
        </row>
        <row r="642">
          <cell r="A642">
            <v>24190144</v>
          </cell>
          <cell r="B642" t="str">
            <v>Polygon</v>
          </cell>
          <cell r="C642" t="str">
            <v>Vehicular</v>
          </cell>
          <cell r="D642" t="str">
            <v>Calle 104 con Carrera 5 cerca Parque Canta Rana</v>
          </cell>
          <cell r="E642" t="str">
            <v>4.644532,-74.078867</v>
          </cell>
          <cell r="F642" t="str">
            <v>Usme</v>
          </cell>
          <cell r="G642" t="str">
            <v>Local</v>
          </cell>
          <cell r="H642" t="str">
            <v>No</v>
          </cell>
          <cell r="I642" t="str">
            <v>Urbano</v>
          </cell>
          <cell r="J642" t="str">
            <v>Cuerpo de agua</v>
          </cell>
          <cell r="K642" t="str">
            <v>VLS_1</v>
          </cell>
          <cell r="L642" t="str">
            <v>Puente</v>
          </cell>
          <cell r="M642" t="str">
            <v>Concreto Reforzado</v>
          </cell>
          <cell r="N642" t="str">
            <v>SI</v>
          </cell>
          <cell r="O642" t="str">
            <v>Reporte DTAI</v>
          </cell>
          <cell r="P642">
            <v>45021</v>
          </cell>
          <cell r="Q642" t="str">
            <v>MALO</v>
          </cell>
          <cell r="R642" t="str">
            <v>ACEPTABLE</v>
          </cell>
          <cell r="S642">
            <v>0.9244444444444444</v>
          </cell>
          <cell r="T642" t="str">
            <v>N/A</v>
          </cell>
          <cell r="U642" t="str">
            <v>ACEPTABLE</v>
          </cell>
          <cell r="V642" t="str">
            <v>ACEPTABLE</v>
          </cell>
          <cell r="W642">
            <v>0.96222222222222231</v>
          </cell>
          <cell r="X642" t="str">
            <v>N/A</v>
          </cell>
          <cell r="Y642" t="str">
            <v>ACEPTABLE</v>
          </cell>
          <cell r="Z642" t="str">
            <v>ACEPTABLE</v>
          </cell>
          <cell r="AA642" t="str">
            <v>Mixto</v>
          </cell>
          <cell r="AB642" t="str">
            <v>N/A</v>
          </cell>
          <cell r="AC642">
            <v>8.65</v>
          </cell>
          <cell r="AD642" t="str">
            <v>NO</v>
          </cell>
          <cell r="AE642" t="str">
            <v>NO</v>
          </cell>
          <cell r="AF642" t="str">
            <v>NO</v>
          </cell>
          <cell r="AG642" t="str">
            <v>NO</v>
          </cell>
          <cell r="AH642" t="str">
            <v>NO</v>
          </cell>
          <cell r="AI642" t="str">
            <v>NO</v>
          </cell>
          <cell r="AJ642">
            <v>44957</v>
          </cell>
          <cell r="AK642">
            <v>45016</v>
          </cell>
          <cell r="AL642">
            <v>0</v>
          </cell>
        </row>
        <row r="643">
          <cell r="A643">
            <v>24190145</v>
          </cell>
          <cell r="B643" t="str">
            <v>Polygon</v>
          </cell>
          <cell r="C643" t="str">
            <v>Vehicular</v>
          </cell>
          <cell r="D643" t="str">
            <v>Calle 111A Sur con Carrera 3</v>
          </cell>
          <cell r="E643" t="str">
            <v>4.567307,-74.138013</v>
          </cell>
          <cell r="F643" t="str">
            <v>Usme</v>
          </cell>
          <cell r="G643" t="str">
            <v>Local</v>
          </cell>
          <cell r="H643" t="str">
            <v>No</v>
          </cell>
          <cell r="I643" t="str">
            <v>Urbano</v>
          </cell>
          <cell r="J643" t="str">
            <v>Cuerpo de agua</v>
          </cell>
          <cell r="K643" t="str">
            <v>VLS_1</v>
          </cell>
          <cell r="L643" t="str">
            <v>Puente</v>
          </cell>
          <cell r="M643" t="str">
            <v>Concreto Reforzado</v>
          </cell>
          <cell r="N643" t="str">
            <v>SI</v>
          </cell>
          <cell r="O643" t="str">
            <v>Reporte DTAI</v>
          </cell>
          <cell r="P643">
            <v>45021</v>
          </cell>
          <cell r="Q643" t="str">
            <v>REGULAR</v>
          </cell>
          <cell r="R643" t="str">
            <v>REGULAR</v>
          </cell>
          <cell r="S643">
            <v>0.592091212458287</v>
          </cell>
          <cell r="T643" t="str">
            <v>N/A</v>
          </cell>
          <cell r="U643" t="str">
            <v>REGULAR</v>
          </cell>
          <cell r="V643" t="str">
            <v>ACEPTABLE</v>
          </cell>
          <cell r="W643">
            <v>0.98488888888888881</v>
          </cell>
          <cell r="X643" t="str">
            <v>N/A</v>
          </cell>
          <cell r="Y643" t="str">
            <v>ACEPTABLE</v>
          </cell>
          <cell r="Z643" t="str">
            <v>REGULAR</v>
          </cell>
          <cell r="AA643" t="str">
            <v>Mixto</v>
          </cell>
          <cell r="AB643" t="str">
            <v>N/A</v>
          </cell>
          <cell r="AC643">
            <v>4.53</v>
          </cell>
          <cell r="AD643" t="str">
            <v>NO</v>
          </cell>
          <cell r="AE643" t="str">
            <v>NO</v>
          </cell>
          <cell r="AF643" t="str">
            <v>NO</v>
          </cell>
          <cell r="AG643" t="str">
            <v>NO</v>
          </cell>
          <cell r="AH643" t="str">
            <v>SI</v>
          </cell>
          <cell r="AI643" t="str">
            <v>NO</v>
          </cell>
          <cell r="AJ643">
            <v>44957</v>
          </cell>
          <cell r="AK643">
            <v>45016</v>
          </cell>
          <cell r="AL643">
            <v>0</v>
          </cell>
        </row>
        <row r="644">
          <cell r="A644">
            <v>24190147</v>
          </cell>
          <cell r="B644" t="str">
            <v>Polygon</v>
          </cell>
          <cell r="C644" t="str">
            <v>Vehicular</v>
          </cell>
          <cell r="D644" t="str">
            <v>Limite entre las Veredas Olarte y Usme Pueblo</v>
          </cell>
          <cell r="E644" t="str">
            <v>4.567289,-74.138418</v>
          </cell>
          <cell r="F644" t="str">
            <v>Usme</v>
          </cell>
          <cell r="G644" t="str">
            <v>Rural</v>
          </cell>
          <cell r="H644" t="str">
            <v>Si</v>
          </cell>
          <cell r="I644" t="str">
            <v>Rural</v>
          </cell>
          <cell r="J644" t="str">
            <v>Cuerpo de agua</v>
          </cell>
          <cell r="K644" t="str">
            <v>VLS_1</v>
          </cell>
          <cell r="L644" t="str">
            <v>Puente</v>
          </cell>
          <cell r="M644" t="str">
            <v>Concreto Reforzado</v>
          </cell>
          <cell r="N644" t="str">
            <v>SI</v>
          </cell>
          <cell r="O644" t="str">
            <v>Reporte DTAI</v>
          </cell>
          <cell r="P644">
            <v>45021</v>
          </cell>
          <cell r="Q644" t="str">
            <v>REGULAR</v>
          </cell>
          <cell r="R644" t="str">
            <v>MALO</v>
          </cell>
          <cell r="S644">
            <v>0.23999181743794892</v>
          </cell>
          <cell r="T644" t="str">
            <v>N/A</v>
          </cell>
          <cell r="U644" t="str">
            <v>MALO</v>
          </cell>
          <cell r="V644" t="str">
            <v>N/A</v>
          </cell>
          <cell r="W644" t="str">
            <v>N/A</v>
          </cell>
          <cell r="X644" t="str">
            <v>N/A</v>
          </cell>
          <cell r="Y644" t="str">
            <v>N/A</v>
          </cell>
          <cell r="Z644" t="str">
            <v>MALO</v>
          </cell>
          <cell r="AA644" t="str">
            <v>Vehicular</v>
          </cell>
          <cell r="AB644" t="str">
            <v>N/A</v>
          </cell>
          <cell r="AC644">
            <v>1</v>
          </cell>
          <cell r="AD644" t="str">
            <v>NO</v>
          </cell>
          <cell r="AE644" t="str">
            <v>NO</v>
          </cell>
          <cell r="AF644" t="str">
            <v>NO</v>
          </cell>
          <cell r="AG644" t="str">
            <v>NO</v>
          </cell>
          <cell r="AH644" t="str">
            <v>NO</v>
          </cell>
          <cell r="AI644" t="str">
            <v>NO</v>
          </cell>
          <cell r="AJ644">
            <v>44957</v>
          </cell>
          <cell r="AK644">
            <v>45016</v>
          </cell>
          <cell r="AL644">
            <v>0</v>
          </cell>
        </row>
        <row r="645">
          <cell r="A645">
            <v>22158071</v>
          </cell>
          <cell r="B645" t="str">
            <v>Polygon</v>
          </cell>
          <cell r="C645" t="str">
            <v>Vehicular</v>
          </cell>
          <cell r="D645" t="str">
            <v>Avenida Boyacá por Diagonal 59B S (costado oriental)</v>
          </cell>
          <cell r="E645" t="str">
            <v>4.684588,-74.048457</v>
          </cell>
          <cell r="F645" t="str">
            <v>Ciudad Bolívar</v>
          </cell>
          <cell r="G645" t="str">
            <v>Arterial</v>
          </cell>
          <cell r="H645" t="str">
            <v>Si</v>
          </cell>
          <cell r="I645" t="str">
            <v>Urbano</v>
          </cell>
          <cell r="J645" t="str">
            <v>Cuerpo de agua</v>
          </cell>
          <cell r="K645" t="str">
            <v>VLS_1</v>
          </cell>
          <cell r="L645" t="str">
            <v>Puente</v>
          </cell>
          <cell r="M645" t="str">
            <v>Concreto Reforzado</v>
          </cell>
          <cell r="N645" t="str">
            <v>SI</v>
          </cell>
          <cell r="O645" t="str">
            <v>Reporte DTAI</v>
          </cell>
          <cell r="P645">
            <v>45072</v>
          </cell>
          <cell r="Q645" t="str">
            <v>ACEPTABLE</v>
          </cell>
          <cell r="R645" t="str">
            <v>ACEPTABLE</v>
          </cell>
          <cell r="S645">
            <v>0.85644444444444445</v>
          </cell>
          <cell r="T645" t="str">
            <v>N/A</v>
          </cell>
          <cell r="U645" t="str">
            <v>ACEPTABLE</v>
          </cell>
          <cell r="V645" t="str">
            <v>ACEPTABLE</v>
          </cell>
          <cell r="W645">
            <v>0.93577777777777782</v>
          </cell>
          <cell r="X645" t="str">
            <v>N/A</v>
          </cell>
          <cell r="Y645" t="str">
            <v>ACEPTABLE</v>
          </cell>
          <cell r="Z645" t="str">
            <v>ACEPTABLE</v>
          </cell>
          <cell r="AA645" t="str">
            <v>Mixto</v>
          </cell>
          <cell r="AB645" t="str">
            <v>N/A</v>
          </cell>
          <cell r="AC645">
            <v>3.71</v>
          </cell>
          <cell r="AD645" t="str">
            <v>NO</v>
          </cell>
          <cell r="AE645" t="str">
            <v>NO</v>
          </cell>
          <cell r="AF645" t="str">
            <v>NO</v>
          </cell>
          <cell r="AG645" t="str">
            <v>NO</v>
          </cell>
          <cell r="AH645" t="str">
            <v>NO</v>
          </cell>
          <cell r="AI645" t="str">
            <v>NO</v>
          </cell>
          <cell r="AJ645">
            <v>44963</v>
          </cell>
          <cell r="AK645">
            <v>45016</v>
          </cell>
          <cell r="AL645">
            <v>0</v>
          </cell>
        </row>
        <row r="646">
          <cell r="A646">
            <v>22158093</v>
          </cell>
          <cell r="B646" t="str">
            <v>Polygon</v>
          </cell>
          <cell r="C646" t="str">
            <v>Vehicular</v>
          </cell>
          <cell r="D646" t="str">
            <v>Avenida Boyacá por Diagonal 59B S (costado occidental)</v>
          </cell>
          <cell r="E646" t="str">
            <v>4.678898,-74.058416</v>
          </cell>
          <cell r="F646" t="str">
            <v>Ciudad Bolívar</v>
          </cell>
          <cell r="G646" t="str">
            <v>Arterial</v>
          </cell>
          <cell r="H646" t="str">
            <v>Si</v>
          </cell>
          <cell r="I646" t="str">
            <v>Urbano</v>
          </cell>
          <cell r="J646" t="str">
            <v>Cuerpo de agua</v>
          </cell>
          <cell r="K646" t="str">
            <v>VLS_1</v>
          </cell>
          <cell r="L646" t="str">
            <v>Puente</v>
          </cell>
          <cell r="M646" t="str">
            <v>Concreto Reforzado</v>
          </cell>
          <cell r="N646" t="str">
            <v>SI</v>
          </cell>
          <cell r="O646" t="str">
            <v>Reporte DTAI</v>
          </cell>
          <cell r="P646">
            <v>45072</v>
          </cell>
          <cell r="Q646" t="str">
            <v>ACEPTABLE</v>
          </cell>
          <cell r="R646" t="str">
            <v>MALO</v>
          </cell>
          <cell r="S646">
            <v>0.23915174106736978</v>
          </cell>
          <cell r="T646" t="str">
            <v>N/A</v>
          </cell>
          <cell r="U646" t="str">
            <v>MALO</v>
          </cell>
          <cell r="V646" t="str">
            <v>ACEPTABLE</v>
          </cell>
          <cell r="W646">
            <v>0.96222222222222231</v>
          </cell>
          <cell r="X646" t="str">
            <v>N/A</v>
          </cell>
          <cell r="Y646" t="str">
            <v>ACEPTABLE</v>
          </cell>
          <cell r="Z646" t="str">
            <v>MALO</v>
          </cell>
          <cell r="AA646" t="str">
            <v>Mixto</v>
          </cell>
          <cell r="AB646" t="str">
            <v>N/A</v>
          </cell>
          <cell r="AC646">
            <v>3.08</v>
          </cell>
          <cell r="AD646" t="str">
            <v>NO</v>
          </cell>
          <cell r="AE646" t="str">
            <v>NO</v>
          </cell>
          <cell r="AF646" t="str">
            <v>NO</v>
          </cell>
          <cell r="AG646" t="str">
            <v>NO</v>
          </cell>
          <cell r="AH646" t="str">
            <v>NO</v>
          </cell>
          <cell r="AI646" t="str">
            <v>NO</v>
          </cell>
          <cell r="AJ646">
            <v>44963</v>
          </cell>
          <cell r="AK646">
            <v>45016</v>
          </cell>
          <cell r="AL646">
            <v>0</v>
          </cell>
        </row>
        <row r="647">
          <cell r="A647">
            <v>22156629</v>
          </cell>
          <cell r="B647" t="str">
            <v>Polygon</v>
          </cell>
          <cell r="C647" t="str">
            <v>Vehicular</v>
          </cell>
          <cell r="D647" t="str">
            <v>Avenida José Celestino Mutis por Avenida del Congreso Eucarístico</v>
          </cell>
          <cell r="E647" t="str">
            <v>4.46519,-74.131024</v>
          </cell>
          <cell r="F647" t="str">
            <v>Barrios Unidos</v>
          </cell>
          <cell r="G647" t="str">
            <v>Arterial</v>
          </cell>
          <cell r="H647" t="str">
            <v>Si</v>
          </cell>
          <cell r="I647" t="str">
            <v>Urbano</v>
          </cell>
          <cell r="J647" t="str">
            <v>Vía</v>
          </cell>
          <cell r="K647" t="str">
            <v>VMH_3</v>
          </cell>
          <cell r="L647" t="str">
            <v>Puente</v>
          </cell>
          <cell r="M647" t="str">
            <v>Concreto Reforzado</v>
          </cell>
          <cell r="N647" t="str">
            <v>SI</v>
          </cell>
          <cell r="O647" t="str">
            <v>Reporte DTAI</v>
          </cell>
          <cell r="P647">
            <v>45072</v>
          </cell>
          <cell r="Q647" t="str">
            <v>REGULAR</v>
          </cell>
          <cell r="R647" t="str">
            <v>ACEPTABLE</v>
          </cell>
          <cell r="S647">
            <v>0.94144444444444442</v>
          </cell>
          <cell r="T647" t="str">
            <v>ACEPTABLE</v>
          </cell>
          <cell r="U647" t="str">
            <v>ACEPTABLE</v>
          </cell>
          <cell r="V647" t="str">
            <v>N/A</v>
          </cell>
          <cell r="W647" t="str">
            <v>N/A</v>
          </cell>
          <cell r="X647" t="str">
            <v>N/A</v>
          </cell>
          <cell r="Y647" t="str">
            <v>N/A</v>
          </cell>
          <cell r="Z647" t="str">
            <v>ACEPTABLE</v>
          </cell>
          <cell r="AA647" t="str">
            <v>Vehicular</v>
          </cell>
          <cell r="AB647">
            <v>5.3</v>
          </cell>
          <cell r="AC647" t="str">
            <v>N/A</v>
          </cell>
          <cell r="AD647" t="str">
            <v>NO</v>
          </cell>
          <cell r="AE647" t="str">
            <v>NO</v>
          </cell>
          <cell r="AF647" t="str">
            <v>SI</v>
          </cell>
          <cell r="AG647" t="str">
            <v>NO</v>
          </cell>
          <cell r="AH647" t="str">
            <v>NO</v>
          </cell>
          <cell r="AI647" t="str">
            <v>NO</v>
          </cell>
          <cell r="AJ647">
            <v>44963</v>
          </cell>
          <cell r="AK647">
            <v>45016</v>
          </cell>
          <cell r="AL647">
            <v>0</v>
          </cell>
        </row>
        <row r="648">
          <cell r="A648">
            <v>24119247</v>
          </cell>
          <cell r="B648" t="str">
            <v>Polygon</v>
          </cell>
          <cell r="C648" t="str">
            <v>Vehicular</v>
          </cell>
          <cell r="D648" t="str">
            <v>Avenida José Celestino Mutis por Avenida del Congreso Eucarístico (costado sur)</v>
          </cell>
          <cell r="E648" t="str">
            <v>4.630632,-74.137936</v>
          </cell>
          <cell r="F648" t="str">
            <v>Teusaquillo</v>
          </cell>
          <cell r="G648" t="str">
            <v>Arterial</v>
          </cell>
          <cell r="H648" t="str">
            <v>Si</v>
          </cell>
          <cell r="I648" t="str">
            <v>Urbano</v>
          </cell>
          <cell r="J648" t="str">
            <v>Vía</v>
          </cell>
          <cell r="K648" t="str">
            <v>VMH_3</v>
          </cell>
          <cell r="L648" t="str">
            <v>Puente</v>
          </cell>
          <cell r="M648" t="str">
            <v>Concreto Reforzado</v>
          </cell>
          <cell r="N648" t="str">
            <v>SI</v>
          </cell>
          <cell r="O648" t="str">
            <v>Reporte DTAI</v>
          </cell>
          <cell r="P648">
            <v>45072</v>
          </cell>
          <cell r="Q648" t="str">
            <v>ACEPTABLE</v>
          </cell>
          <cell r="R648" t="str">
            <v>ACEPTABLE</v>
          </cell>
          <cell r="S648" t="str">
            <v>N/A</v>
          </cell>
          <cell r="T648" t="str">
            <v>ACEPTABLE</v>
          </cell>
          <cell r="U648" t="str">
            <v>ACEPTABLE</v>
          </cell>
          <cell r="V648" t="str">
            <v>N/A</v>
          </cell>
          <cell r="W648" t="str">
            <v>N/A</v>
          </cell>
          <cell r="X648" t="str">
            <v>N/A</v>
          </cell>
          <cell r="Y648" t="str">
            <v>N/A</v>
          </cell>
          <cell r="Z648" t="str">
            <v>ACEPTABLE</v>
          </cell>
          <cell r="AA648" t="str">
            <v>Vehicular</v>
          </cell>
          <cell r="AB648">
            <v>5.31</v>
          </cell>
          <cell r="AC648" t="str">
            <v>N/A</v>
          </cell>
          <cell r="AD648" t="str">
            <v>NO</v>
          </cell>
          <cell r="AE648" t="str">
            <v>NO</v>
          </cell>
          <cell r="AF648" t="str">
            <v>SI</v>
          </cell>
          <cell r="AG648" t="str">
            <v>NO</v>
          </cell>
          <cell r="AH648" t="str">
            <v>NO</v>
          </cell>
          <cell r="AI648" t="str">
            <v>NO</v>
          </cell>
          <cell r="AJ648">
            <v>44963</v>
          </cell>
          <cell r="AK648">
            <v>45016</v>
          </cell>
          <cell r="AL648">
            <v>0</v>
          </cell>
        </row>
        <row r="649">
          <cell r="A649">
            <v>22151230</v>
          </cell>
          <cell r="B649" t="str">
            <v>Polygon</v>
          </cell>
          <cell r="C649" t="str">
            <v>Vehicular</v>
          </cell>
          <cell r="D649" t="str">
            <v>Avenida Ciudad De Cali por Avenida Medellín</v>
          </cell>
          <cell r="E649" t="str">
            <v>4.636243,-74.01279</v>
          </cell>
          <cell r="F649" t="str">
            <v>Engativá</v>
          </cell>
          <cell r="G649" t="str">
            <v>Arterial</v>
          </cell>
          <cell r="H649" t="str">
            <v>Si</v>
          </cell>
          <cell r="I649" t="str">
            <v>Urbano</v>
          </cell>
          <cell r="J649" t="str">
            <v>Vía</v>
          </cell>
          <cell r="K649" t="str">
            <v>VNI_3</v>
          </cell>
          <cell r="L649" t="str">
            <v>Puente</v>
          </cell>
          <cell r="M649" t="str">
            <v>Concreto Reforzado</v>
          </cell>
          <cell r="N649" t="str">
            <v>SI</v>
          </cell>
          <cell r="O649" t="str">
            <v>Reporte DTAI</v>
          </cell>
          <cell r="P649">
            <v>45072</v>
          </cell>
          <cell r="Q649" t="str">
            <v>BUENO</v>
          </cell>
          <cell r="R649" t="str">
            <v>ACEPTABLE</v>
          </cell>
          <cell r="S649">
            <v>0.86022222222222222</v>
          </cell>
          <cell r="T649" t="str">
            <v>REGULAR</v>
          </cell>
          <cell r="U649" t="str">
            <v>REGULAR</v>
          </cell>
          <cell r="V649" t="str">
            <v>N/A</v>
          </cell>
          <cell r="W649" t="str">
            <v>N/A</v>
          </cell>
          <cell r="X649" t="str">
            <v>N/A</v>
          </cell>
          <cell r="Y649" t="str">
            <v>N/A</v>
          </cell>
          <cell r="Z649" t="str">
            <v>REGULAR</v>
          </cell>
          <cell r="AA649" t="str">
            <v>Vehicular</v>
          </cell>
          <cell r="AB649">
            <v>5.79</v>
          </cell>
          <cell r="AC649" t="str">
            <v>N/A</v>
          </cell>
          <cell r="AD649" t="str">
            <v>NO</v>
          </cell>
          <cell r="AE649" t="str">
            <v>NO</v>
          </cell>
          <cell r="AF649" t="str">
            <v>SI</v>
          </cell>
          <cell r="AG649" t="str">
            <v>NO</v>
          </cell>
          <cell r="AH649" t="str">
            <v>SI</v>
          </cell>
          <cell r="AI649" t="str">
            <v>NO</v>
          </cell>
          <cell r="AJ649">
            <v>44964</v>
          </cell>
          <cell r="AK649">
            <v>45016</v>
          </cell>
          <cell r="AL649">
            <v>0</v>
          </cell>
        </row>
        <row r="650">
          <cell r="A650">
            <v>22151521</v>
          </cell>
          <cell r="B650" t="str">
            <v>Polygon</v>
          </cell>
          <cell r="C650" t="str">
            <v>Vehicular</v>
          </cell>
          <cell r="D650" t="str">
            <v>Avenida Chile por Avenida Boyaca</v>
          </cell>
          <cell r="E650" t="str">
            <v>4.50158,-74.108453</v>
          </cell>
          <cell r="F650" t="str">
            <v>Engativá</v>
          </cell>
          <cell r="G650" t="str">
            <v>Arterial</v>
          </cell>
          <cell r="H650" t="str">
            <v>Si</v>
          </cell>
          <cell r="I650" t="str">
            <v>Urbano</v>
          </cell>
          <cell r="J650" t="str">
            <v>Vía</v>
          </cell>
          <cell r="K650" t="str">
            <v>VMH_3</v>
          </cell>
          <cell r="L650" t="str">
            <v>Puente</v>
          </cell>
          <cell r="M650" t="str">
            <v>Compuesto acero y concreto reforzado</v>
          </cell>
          <cell r="N650" t="str">
            <v>SI</v>
          </cell>
          <cell r="O650" t="str">
            <v>Reporte DTAI</v>
          </cell>
          <cell r="P650">
            <v>45072</v>
          </cell>
          <cell r="Q650" t="str">
            <v>ACEPTABLE</v>
          </cell>
          <cell r="R650" t="str">
            <v>ACEPTABLE</v>
          </cell>
          <cell r="S650">
            <v>0.93388888888888888</v>
          </cell>
          <cell r="T650" t="str">
            <v>REGULAR</v>
          </cell>
          <cell r="U650" t="str">
            <v>REGULAR</v>
          </cell>
          <cell r="V650" t="str">
            <v>ACEPTABLE</v>
          </cell>
          <cell r="W650">
            <v>0.98677777777777775</v>
          </cell>
          <cell r="X650" t="str">
            <v>REGULAR</v>
          </cell>
          <cell r="Y650" t="str">
            <v>REGULAR</v>
          </cell>
          <cell r="Z650" t="str">
            <v>REGULAR</v>
          </cell>
          <cell r="AA650" t="str">
            <v>Mixto</v>
          </cell>
          <cell r="AB650">
            <v>5.16</v>
          </cell>
          <cell r="AC650" t="str">
            <v>N/A</v>
          </cell>
          <cell r="AD650" t="str">
            <v>SI</v>
          </cell>
          <cell r="AE650" t="str">
            <v>NO</v>
          </cell>
          <cell r="AF650" t="str">
            <v>SI</v>
          </cell>
          <cell r="AG650" t="str">
            <v>NO</v>
          </cell>
          <cell r="AH650" t="str">
            <v>NO</v>
          </cell>
          <cell r="AI650" t="str">
            <v>NO</v>
          </cell>
          <cell r="AJ650">
            <v>44964</v>
          </cell>
          <cell r="AK650">
            <v>45016</v>
          </cell>
          <cell r="AL650">
            <v>0</v>
          </cell>
        </row>
        <row r="651">
          <cell r="A651">
            <v>22151865</v>
          </cell>
          <cell r="B651" t="str">
            <v>Polygon</v>
          </cell>
          <cell r="C651" t="str">
            <v>Peatonal</v>
          </cell>
          <cell r="D651" t="str">
            <v>Avenida Boyaca por Calle 93</v>
          </cell>
          <cell r="E651" t="str">
            <v>4.506114,-74.106636</v>
          </cell>
          <cell r="F651" t="str">
            <v>Engativá</v>
          </cell>
          <cell r="G651" t="str">
            <v>Arterial</v>
          </cell>
          <cell r="H651" t="str">
            <v>Si</v>
          </cell>
          <cell r="I651" t="str">
            <v>Urbano</v>
          </cell>
          <cell r="J651" t="str">
            <v>Vía</v>
          </cell>
          <cell r="K651" t="str">
            <v>PPB_1</v>
          </cell>
          <cell r="L651" t="str">
            <v>Puente</v>
          </cell>
          <cell r="M651" t="str">
            <v>Acero</v>
          </cell>
          <cell r="N651" t="str">
            <v>SI</v>
          </cell>
          <cell r="O651" t="str">
            <v>Reporte DTAI</v>
          </cell>
          <cell r="P651">
            <v>45072</v>
          </cell>
          <cell r="Q651" t="str">
            <v>ACEPTABLE</v>
          </cell>
          <cell r="R651" t="str">
            <v>N/A</v>
          </cell>
          <cell r="S651" t="str">
            <v>N/A</v>
          </cell>
          <cell r="T651" t="str">
            <v>N/A</v>
          </cell>
          <cell r="U651" t="str">
            <v>N/A</v>
          </cell>
          <cell r="V651" t="str">
            <v>ACEPTABLE</v>
          </cell>
          <cell r="W651">
            <v>0.93879999999999997</v>
          </cell>
          <cell r="X651" t="str">
            <v>ACEPTABLE</v>
          </cell>
          <cell r="Y651" t="str">
            <v>ACEPTABLE</v>
          </cell>
          <cell r="Z651" t="str">
            <v>ACEPTABLE</v>
          </cell>
          <cell r="AA651" t="str">
            <v>Peatonal</v>
          </cell>
          <cell r="AB651">
            <v>5.86</v>
          </cell>
          <cell r="AC651" t="str">
            <v>N/A</v>
          </cell>
          <cell r="AD651" t="str">
            <v>NO</v>
          </cell>
          <cell r="AE651" t="str">
            <v>SI</v>
          </cell>
          <cell r="AF651" t="str">
            <v>NO</v>
          </cell>
          <cell r="AG651" t="str">
            <v>NO</v>
          </cell>
          <cell r="AH651" t="str">
            <v>NO</v>
          </cell>
          <cell r="AI651" t="str">
            <v>NO</v>
          </cell>
          <cell r="AJ651">
            <v>44964</v>
          </cell>
          <cell r="AK651">
            <v>45016</v>
          </cell>
          <cell r="AL651">
            <v>0</v>
          </cell>
        </row>
        <row r="652">
          <cell r="A652">
            <v>22155232</v>
          </cell>
          <cell r="B652" t="str">
            <v>Polygon</v>
          </cell>
          <cell r="C652" t="str">
            <v>Peatonal</v>
          </cell>
          <cell r="D652" t="str">
            <v>Avenida Boyaca por Calle 23C</v>
          </cell>
          <cell r="E652" t="str">
            <v>4.506363,-74.111306</v>
          </cell>
          <cell r="F652" t="str">
            <v>Fontibón</v>
          </cell>
          <cell r="G652" t="str">
            <v>Arterial</v>
          </cell>
          <cell r="H652" t="str">
            <v>Si</v>
          </cell>
          <cell r="I652" t="str">
            <v>Urbano</v>
          </cell>
          <cell r="J652" t="str">
            <v>Vía</v>
          </cell>
          <cell r="K652" t="str">
            <v>PNI_1</v>
          </cell>
          <cell r="L652" t="str">
            <v>Puente</v>
          </cell>
          <cell r="M652" t="str">
            <v>Concreto Reforzado</v>
          </cell>
          <cell r="N652" t="str">
            <v>SI</v>
          </cell>
          <cell r="O652" t="str">
            <v>Reporte DTAI</v>
          </cell>
          <cell r="P652">
            <v>45072</v>
          </cell>
          <cell r="Q652" t="str">
            <v>REGULAR</v>
          </cell>
          <cell r="R652" t="str">
            <v>N/A</v>
          </cell>
          <cell r="S652" t="str">
            <v>N/A</v>
          </cell>
          <cell r="T652" t="str">
            <v>N/A</v>
          </cell>
          <cell r="U652" t="str">
            <v>N/A</v>
          </cell>
          <cell r="V652" t="str">
            <v>ACEPTABLE</v>
          </cell>
          <cell r="W652">
            <v>0.88099999999999989</v>
          </cell>
          <cell r="X652" t="str">
            <v>ACEPTABLE</v>
          </cell>
          <cell r="Y652" t="str">
            <v>ACEPTABLE</v>
          </cell>
          <cell r="Z652" t="str">
            <v>ACEPTABLE</v>
          </cell>
          <cell r="AA652" t="str">
            <v>Peatonal</v>
          </cell>
          <cell r="AB652">
            <v>4.71</v>
          </cell>
          <cell r="AC652" t="str">
            <v>N/A</v>
          </cell>
          <cell r="AD652" t="str">
            <v>SI</v>
          </cell>
          <cell r="AE652" t="str">
            <v>SI</v>
          </cell>
          <cell r="AF652" t="str">
            <v>NO</v>
          </cell>
          <cell r="AG652" t="str">
            <v>NO</v>
          </cell>
          <cell r="AH652" t="str">
            <v>NO</v>
          </cell>
          <cell r="AI652" t="str">
            <v>NO</v>
          </cell>
          <cell r="AJ652">
            <v>44964</v>
          </cell>
          <cell r="AK652">
            <v>45016</v>
          </cell>
          <cell r="AL652">
            <v>0</v>
          </cell>
        </row>
        <row r="653">
          <cell r="A653">
            <v>22150770</v>
          </cell>
          <cell r="B653" t="str">
            <v>Polygon</v>
          </cell>
          <cell r="C653" t="str">
            <v>Vehicular</v>
          </cell>
          <cell r="D653" t="str">
            <v>Avenida Paseo de Los Libertadores por Avenida Laurenao gomez (costado occidental)</v>
          </cell>
          <cell r="E653" t="str">
            <v>4.573792,-74.082626</v>
          </cell>
          <cell r="F653" t="str">
            <v>Barrios Unidos</v>
          </cell>
          <cell r="G653" t="str">
            <v>Arterial</v>
          </cell>
          <cell r="H653" t="str">
            <v>Si</v>
          </cell>
          <cell r="I653" t="str">
            <v>Urbano</v>
          </cell>
          <cell r="J653" t="str">
            <v>Vía</v>
          </cell>
          <cell r="K653" t="str">
            <v>VNI_3</v>
          </cell>
          <cell r="L653" t="str">
            <v>Puente</v>
          </cell>
          <cell r="M653" t="str">
            <v>Concreto Reforzado</v>
          </cell>
          <cell r="N653" t="str">
            <v>SI</v>
          </cell>
          <cell r="O653" t="str">
            <v>Reporte DTAI</v>
          </cell>
          <cell r="P653">
            <v>45021</v>
          </cell>
          <cell r="Q653" t="str">
            <v>MALO</v>
          </cell>
          <cell r="R653" t="str">
            <v>MALO</v>
          </cell>
          <cell r="S653">
            <v>0.23921174652241109</v>
          </cell>
          <cell r="T653" t="str">
            <v>REGULAR</v>
          </cell>
          <cell r="U653" t="str">
            <v>MALO</v>
          </cell>
          <cell r="V653" t="str">
            <v>N/A</v>
          </cell>
          <cell r="W653" t="str">
            <v>N/A</v>
          </cell>
          <cell r="X653" t="str">
            <v>N/A</v>
          </cell>
          <cell r="Y653" t="str">
            <v>N/A</v>
          </cell>
          <cell r="Z653" t="str">
            <v>MALO</v>
          </cell>
          <cell r="AA653" t="str">
            <v>Vehicular</v>
          </cell>
          <cell r="AB653">
            <v>4.5</v>
          </cell>
          <cell r="AC653" t="str">
            <v>N/A</v>
          </cell>
          <cell r="AD653" t="str">
            <v>NO</v>
          </cell>
          <cell r="AE653" t="str">
            <v>NO</v>
          </cell>
          <cell r="AF653" t="str">
            <v>SI</v>
          </cell>
          <cell r="AG653" t="str">
            <v>SI</v>
          </cell>
          <cell r="AH653" t="str">
            <v>NO</v>
          </cell>
          <cell r="AI653" t="str">
            <v>NO</v>
          </cell>
          <cell r="AJ653">
            <v>44970</v>
          </cell>
          <cell r="AK653">
            <v>45016</v>
          </cell>
          <cell r="AL653">
            <v>0</v>
          </cell>
        </row>
        <row r="654">
          <cell r="A654">
            <v>22146237</v>
          </cell>
          <cell r="B654" t="str">
            <v>Polygon</v>
          </cell>
          <cell r="C654" t="str">
            <v>Vehicular</v>
          </cell>
          <cell r="D654" t="str">
            <v>Av Carlos Lleras Restrepo (Calle 100) por Av Alberto Lleras Camargo (Carrera 7)</v>
          </cell>
          <cell r="E654" t="str">
            <v>4.563627,-74.138492</v>
          </cell>
          <cell r="F654" t="str">
            <v>Chapinero</v>
          </cell>
          <cell r="G654" t="str">
            <v>Arterial</v>
          </cell>
          <cell r="H654" t="str">
            <v>Si</v>
          </cell>
          <cell r="I654" t="str">
            <v>Urbano</v>
          </cell>
          <cell r="J654" t="str">
            <v>Vía</v>
          </cell>
          <cell r="K654" t="str">
            <v>VNI_3</v>
          </cell>
          <cell r="L654" t="str">
            <v>Puente</v>
          </cell>
          <cell r="M654" t="str">
            <v>Concreto Reforzado</v>
          </cell>
          <cell r="N654" t="str">
            <v>SI</v>
          </cell>
          <cell r="O654" t="str">
            <v>Reporte DTAI</v>
          </cell>
          <cell r="P654">
            <v>45021</v>
          </cell>
          <cell r="Q654" t="str">
            <v>REGULAR</v>
          </cell>
          <cell r="R654" t="str">
            <v>ACEPTABLE</v>
          </cell>
          <cell r="S654">
            <v>0.93011111111111111</v>
          </cell>
          <cell r="T654" t="str">
            <v>MALO</v>
          </cell>
          <cell r="U654" t="str">
            <v>MALO</v>
          </cell>
          <cell r="V654" t="str">
            <v>ACEPTABLE</v>
          </cell>
          <cell r="W654">
            <v>0.97733333333333339</v>
          </cell>
          <cell r="X654" t="str">
            <v>MALO</v>
          </cell>
          <cell r="Y654" t="str">
            <v>MALO</v>
          </cell>
          <cell r="Z654" t="str">
            <v>MALO</v>
          </cell>
          <cell r="AA654" t="str">
            <v>Mixto</v>
          </cell>
          <cell r="AB654">
            <v>4.5</v>
          </cell>
          <cell r="AC654" t="str">
            <v>N/A</v>
          </cell>
          <cell r="AD654" t="str">
            <v>SI</v>
          </cell>
          <cell r="AE654" t="str">
            <v>NO</v>
          </cell>
          <cell r="AF654" t="str">
            <v>SI</v>
          </cell>
          <cell r="AG654" t="str">
            <v>NO</v>
          </cell>
          <cell r="AH654" t="str">
            <v>NO</v>
          </cell>
          <cell r="AI654" t="str">
            <v>NO</v>
          </cell>
          <cell r="AJ654">
            <v>44974</v>
          </cell>
          <cell r="AK654">
            <v>45016</v>
          </cell>
          <cell r="AL654">
            <v>0</v>
          </cell>
        </row>
        <row r="655">
          <cell r="A655">
            <v>22160224</v>
          </cell>
          <cell r="B655" t="str">
            <v>Polygon</v>
          </cell>
          <cell r="C655" t="str">
            <v>Peatonal</v>
          </cell>
          <cell r="D655" t="str">
            <v>Autonorte AK 45 con calle 114 (Canal molino)</v>
          </cell>
          <cell r="E655" t="str">
            <v>4.696853,-74.055594</v>
          </cell>
          <cell r="F655" t="str">
            <v>Usaquén</v>
          </cell>
          <cell r="G655" t="str">
            <v>Arterial</v>
          </cell>
          <cell r="H655" t="str">
            <v>Si</v>
          </cell>
          <cell r="I655" t="str">
            <v>Urbano</v>
          </cell>
          <cell r="J655" t="str">
            <v>Vía y Cuerpo de agua</v>
          </cell>
          <cell r="K655" t="str">
            <v>PNH_4</v>
          </cell>
          <cell r="L655" t="str">
            <v>Puente</v>
          </cell>
          <cell r="M655" t="str">
            <v>Concreto Reforzado</v>
          </cell>
          <cell r="N655" t="str">
            <v>SI</v>
          </cell>
          <cell r="O655" t="str">
            <v>Reporte DTAI</v>
          </cell>
          <cell r="P655">
            <v>45021</v>
          </cell>
          <cell r="Q655" t="str">
            <v>ACEPTABLE</v>
          </cell>
          <cell r="R655" t="str">
            <v>N/A</v>
          </cell>
          <cell r="S655" t="str">
            <v>N/A</v>
          </cell>
          <cell r="T655" t="str">
            <v>N/A</v>
          </cell>
          <cell r="U655" t="str">
            <v>N/A</v>
          </cell>
          <cell r="V655" t="str">
            <v>ACEPTABLE</v>
          </cell>
          <cell r="W655">
            <v>0.99055555555555552</v>
          </cell>
          <cell r="X655" t="str">
            <v>ACEPTABLE</v>
          </cell>
          <cell r="Y655" t="str">
            <v>ACEPTABLE</v>
          </cell>
          <cell r="Z655" t="str">
            <v>ACEPTABLE</v>
          </cell>
          <cell r="AA655" t="str">
            <v>Peatonal</v>
          </cell>
          <cell r="AB655">
            <v>6.11</v>
          </cell>
          <cell r="AC655" t="str">
            <v>N/A</v>
          </cell>
          <cell r="AD655" t="str">
            <v>NO</v>
          </cell>
          <cell r="AE655" t="str">
            <v>SI</v>
          </cell>
          <cell r="AF655" t="str">
            <v>NO</v>
          </cell>
          <cell r="AG655" t="str">
            <v>NO</v>
          </cell>
          <cell r="AH655" t="str">
            <v>SI</v>
          </cell>
          <cell r="AI655" t="str">
            <v>NO</v>
          </cell>
          <cell r="AJ655">
            <v>44974</v>
          </cell>
          <cell r="AK655">
            <v>45016</v>
          </cell>
          <cell r="AL655">
            <v>0</v>
          </cell>
        </row>
        <row r="656">
          <cell r="A656">
            <v>22160101</v>
          </cell>
          <cell r="B656" t="str">
            <v>Polygon</v>
          </cell>
          <cell r="C656" t="str">
            <v>Peatonal</v>
          </cell>
          <cell r="D656" t="str">
            <v>Diagonal 89 sur con Carrera 4D Este - Parque Famaco</v>
          </cell>
          <cell r="E656" t="str">
            <v>4.684697,-74.047577</v>
          </cell>
          <cell r="F656" t="str">
            <v>Usme</v>
          </cell>
          <cell r="G656" t="str">
            <v>Local</v>
          </cell>
          <cell r="H656" t="str">
            <v>No</v>
          </cell>
          <cell r="I656" t="str">
            <v>Urbano</v>
          </cell>
          <cell r="J656" t="str">
            <v>Cuerpo de agua</v>
          </cell>
          <cell r="K656" t="str">
            <v>PAT_1</v>
          </cell>
          <cell r="L656" t="str">
            <v>Puente</v>
          </cell>
          <cell r="M656" t="str">
            <v>Concreto Reforzado</v>
          </cell>
          <cell r="N656" t="str">
            <v>SI</v>
          </cell>
          <cell r="O656" t="str">
            <v>Reporte DTAI</v>
          </cell>
          <cell r="P656">
            <v>45021</v>
          </cell>
          <cell r="Q656" t="str">
            <v>ACEPTABLE</v>
          </cell>
          <cell r="R656" t="str">
            <v>N/A</v>
          </cell>
          <cell r="S656" t="str">
            <v>N/A</v>
          </cell>
          <cell r="T656" t="str">
            <v>N/A</v>
          </cell>
          <cell r="U656" t="str">
            <v>N/A</v>
          </cell>
          <cell r="V656" t="str">
            <v>ACEPTABLE</v>
          </cell>
          <cell r="W656">
            <v>0.99055555555555552</v>
          </cell>
          <cell r="X656" t="str">
            <v>N/A</v>
          </cell>
          <cell r="Y656" t="str">
            <v>ACEPTABLE</v>
          </cell>
          <cell r="Z656" t="str">
            <v>ACEPTABLE</v>
          </cell>
          <cell r="AA656" t="str">
            <v>Peatonal</v>
          </cell>
          <cell r="AB656" t="str">
            <v>N/A</v>
          </cell>
          <cell r="AC656">
            <v>3.13</v>
          </cell>
          <cell r="AD656" t="str">
            <v>NO</v>
          </cell>
          <cell r="AE656" t="str">
            <v>NO</v>
          </cell>
          <cell r="AF656" t="str">
            <v>NO</v>
          </cell>
          <cell r="AG656" t="str">
            <v>NO</v>
          </cell>
          <cell r="AH656" t="str">
            <v>NO</v>
          </cell>
          <cell r="AI656" t="str">
            <v>NO</v>
          </cell>
          <cell r="AJ656">
            <v>44977</v>
          </cell>
          <cell r="AK656">
            <v>45016</v>
          </cell>
          <cell r="AL656">
            <v>0</v>
          </cell>
        </row>
        <row r="657">
          <cell r="A657">
            <v>22160102</v>
          </cell>
          <cell r="B657" t="str">
            <v>Polygon</v>
          </cell>
          <cell r="C657" t="str">
            <v>Peatonal</v>
          </cell>
          <cell r="D657" t="str">
            <v>Carrera 4E entre Autopista a Llano y Calle 84A Sur</v>
          </cell>
          <cell r="E657" t="str">
            <v>4.642671,-74.079031</v>
          </cell>
          <cell r="F657" t="str">
            <v>Usme</v>
          </cell>
          <cell r="G657" t="str">
            <v>Local</v>
          </cell>
          <cell r="H657" t="str">
            <v>No</v>
          </cell>
          <cell r="I657" t="str">
            <v>Urbano</v>
          </cell>
          <cell r="J657" t="str">
            <v>Cuerpo de agua</v>
          </cell>
          <cell r="K657" t="str">
            <v>PLS_1</v>
          </cell>
          <cell r="L657" t="str">
            <v>Puente</v>
          </cell>
          <cell r="M657" t="str">
            <v>Concreto Reforzado</v>
          </cell>
          <cell r="N657" t="str">
            <v>SI</v>
          </cell>
          <cell r="O657" t="str">
            <v>Reporte DTAI</v>
          </cell>
          <cell r="P657">
            <v>45021</v>
          </cell>
          <cell r="Q657" t="str">
            <v>ACEPTABLE</v>
          </cell>
          <cell r="R657" t="str">
            <v>N/A</v>
          </cell>
          <cell r="S657" t="str">
            <v>N/A</v>
          </cell>
          <cell r="T657" t="str">
            <v>N/A</v>
          </cell>
          <cell r="U657" t="str">
            <v>N/A</v>
          </cell>
          <cell r="V657" t="str">
            <v>ACEPTABLE</v>
          </cell>
          <cell r="W657">
            <v>0.95088888888888889</v>
          </cell>
          <cell r="X657" t="str">
            <v>ACEPTABLE</v>
          </cell>
          <cell r="Y657" t="str">
            <v>ACEPTABLE</v>
          </cell>
          <cell r="Z657" t="str">
            <v>ACEPTABLE</v>
          </cell>
          <cell r="AA657" t="str">
            <v>Peatonal</v>
          </cell>
          <cell r="AB657" t="str">
            <v>N/A</v>
          </cell>
          <cell r="AC657">
            <v>4.1399999999999997</v>
          </cell>
          <cell r="AD657" t="str">
            <v>SI</v>
          </cell>
          <cell r="AE657" t="str">
            <v>NO</v>
          </cell>
          <cell r="AF657" t="str">
            <v>NO</v>
          </cell>
          <cell r="AG657" t="str">
            <v>NO</v>
          </cell>
          <cell r="AH657" t="str">
            <v>NO</v>
          </cell>
          <cell r="AI657" t="str">
            <v>NO</v>
          </cell>
          <cell r="AJ657">
            <v>44977</v>
          </cell>
          <cell r="AK657">
            <v>45016</v>
          </cell>
          <cell r="AL657">
            <v>0</v>
          </cell>
        </row>
        <row r="658">
          <cell r="A658">
            <v>22160103</v>
          </cell>
          <cell r="B658" t="str">
            <v>Polygon</v>
          </cell>
          <cell r="C658" t="str">
            <v>Peatonal</v>
          </cell>
          <cell r="D658" t="str">
            <v>Carrera 2B Este entre Autopista a Llano y Calle 84A Sur</v>
          </cell>
          <cell r="E658" t="str">
            <v>4.65124,-74.07818</v>
          </cell>
          <cell r="F658" t="str">
            <v>Usme</v>
          </cell>
          <cell r="G658" t="str">
            <v>Local</v>
          </cell>
          <cell r="H658" t="str">
            <v>No</v>
          </cell>
          <cell r="I658" t="str">
            <v>Urbano</v>
          </cell>
          <cell r="J658" t="str">
            <v>Cuerpo de agua</v>
          </cell>
          <cell r="K658" t="str">
            <v>PLS_1</v>
          </cell>
          <cell r="L658" t="str">
            <v>Puente</v>
          </cell>
          <cell r="M658" t="str">
            <v>Concreto Reforzado</v>
          </cell>
          <cell r="N658" t="str">
            <v>SI</v>
          </cell>
          <cell r="O658" t="str">
            <v>Reporte DTAI</v>
          </cell>
          <cell r="P658">
            <v>45021</v>
          </cell>
          <cell r="Q658" t="str">
            <v>ACEPTABLE</v>
          </cell>
          <cell r="R658" t="str">
            <v>N/A</v>
          </cell>
          <cell r="S658" t="str">
            <v>N/A</v>
          </cell>
          <cell r="T658" t="str">
            <v>N/A</v>
          </cell>
          <cell r="U658" t="str">
            <v>N/A</v>
          </cell>
          <cell r="V658" t="str">
            <v>ACEPTABLE</v>
          </cell>
          <cell r="W658">
            <v>0.99244444444444435</v>
          </cell>
          <cell r="X658" t="str">
            <v>N/A</v>
          </cell>
          <cell r="Y658" t="str">
            <v>ACEPTABLE</v>
          </cell>
          <cell r="Z658" t="str">
            <v>ACEPTABLE</v>
          </cell>
          <cell r="AA658" t="str">
            <v>Peatonal</v>
          </cell>
          <cell r="AB658" t="str">
            <v>N/A</v>
          </cell>
          <cell r="AC658">
            <v>3.25</v>
          </cell>
          <cell r="AD658" t="str">
            <v>NO</v>
          </cell>
          <cell r="AE658" t="str">
            <v>NO</v>
          </cell>
          <cell r="AF658" t="str">
            <v>NO</v>
          </cell>
          <cell r="AG658" t="str">
            <v>NO</v>
          </cell>
          <cell r="AH658" t="str">
            <v>NO</v>
          </cell>
          <cell r="AI658" t="str">
            <v>NO</v>
          </cell>
          <cell r="AJ658">
            <v>44977</v>
          </cell>
          <cell r="AK658">
            <v>45016</v>
          </cell>
          <cell r="AL658">
            <v>0</v>
          </cell>
        </row>
        <row r="659">
          <cell r="A659">
            <v>22160104</v>
          </cell>
          <cell r="B659" t="str">
            <v>Polygon</v>
          </cell>
          <cell r="C659" t="str">
            <v>Peatonal</v>
          </cell>
          <cell r="D659" t="str">
            <v>Carrera 1G Este entre Autopista a Llano y Calle 84A Sur</v>
          </cell>
          <cell r="E659" t="str">
            <v>4.663795,-74.076289</v>
          </cell>
          <cell r="F659" t="str">
            <v>Usme</v>
          </cell>
          <cell r="G659" t="str">
            <v>Local</v>
          </cell>
          <cell r="H659" t="str">
            <v>No</v>
          </cell>
          <cell r="I659" t="str">
            <v>Urbano</v>
          </cell>
          <cell r="J659" t="str">
            <v>Cuerpo de agua</v>
          </cell>
          <cell r="K659" t="str">
            <v>PLS_1</v>
          </cell>
          <cell r="L659" t="str">
            <v>Puente</v>
          </cell>
          <cell r="M659" t="str">
            <v>Concreto Reforzado</v>
          </cell>
          <cell r="N659" t="str">
            <v>SI</v>
          </cell>
          <cell r="O659" t="str">
            <v>Reporte DTAI</v>
          </cell>
          <cell r="P659">
            <v>45021</v>
          </cell>
          <cell r="Q659" t="str">
            <v>REGULAR</v>
          </cell>
          <cell r="R659" t="str">
            <v>N/A</v>
          </cell>
          <cell r="S659" t="str">
            <v>N/A</v>
          </cell>
          <cell r="T659" t="str">
            <v>N/A</v>
          </cell>
          <cell r="U659" t="str">
            <v>N/A</v>
          </cell>
          <cell r="V659" t="str">
            <v>ACEPTABLE</v>
          </cell>
          <cell r="W659">
            <v>0.98866666666666669</v>
          </cell>
          <cell r="X659" t="str">
            <v>REGULAR</v>
          </cell>
          <cell r="Y659" t="str">
            <v>REGULAR</v>
          </cell>
          <cell r="Z659" t="str">
            <v>REGULAR</v>
          </cell>
          <cell r="AA659" t="str">
            <v>Peatonal</v>
          </cell>
          <cell r="AB659" t="str">
            <v>N/A</v>
          </cell>
          <cell r="AC659">
            <v>4.75</v>
          </cell>
          <cell r="AD659" t="str">
            <v>SI</v>
          </cell>
          <cell r="AE659" t="str">
            <v>NO</v>
          </cell>
          <cell r="AF659" t="str">
            <v>NO</v>
          </cell>
          <cell r="AG659" t="str">
            <v>NO</v>
          </cell>
          <cell r="AH659" t="str">
            <v>NO</v>
          </cell>
          <cell r="AI659" t="str">
            <v>NO</v>
          </cell>
          <cell r="AJ659">
            <v>44977</v>
          </cell>
          <cell r="AK659">
            <v>45016</v>
          </cell>
          <cell r="AL659">
            <v>0</v>
          </cell>
        </row>
        <row r="660">
          <cell r="A660">
            <v>24119453</v>
          </cell>
          <cell r="B660" t="str">
            <v>Polygon</v>
          </cell>
          <cell r="C660" t="str">
            <v>Peatonal</v>
          </cell>
          <cell r="D660" t="str">
            <v>Avenida Montes por KR 53G</v>
          </cell>
          <cell r="E660" t="str">
            <v>4.684731,-74.04768</v>
          </cell>
          <cell r="F660" t="str">
            <v>Puente Aranda</v>
          </cell>
          <cell r="G660" t="str">
            <v>Arterial</v>
          </cell>
          <cell r="H660" t="str">
            <v>Si</v>
          </cell>
          <cell r="I660" t="str">
            <v>Urbano</v>
          </cell>
          <cell r="J660" t="str">
            <v>Cuerpo de agua</v>
          </cell>
          <cell r="K660" t="str">
            <v>PLS_1</v>
          </cell>
          <cell r="L660" t="str">
            <v>Puente</v>
          </cell>
          <cell r="M660" t="str">
            <v>Concreto Reforzado</v>
          </cell>
          <cell r="N660" t="str">
            <v>SI</v>
          </cell>
          <cell r="O660" t="str">
            <v>Reporte DTAI</v>
          </cell>
          <cell r="P660">
            <v>44334</v>
          </cell>
          <cell r="Q660" t="str">
            <v>REGULAR</v>
          </cell>
          <cell r="R660" t="str">
            <v>N/A</v>
          </cell>
          <cell r="S660" t="str">
            <v>N/A</v>
          </cell>
          <cell r="T660" t="str">
            <v>N/A</v>
          </cell>
          <cell r="U660" t="str">
            <v>N/A</v>
          </cell>
          <cell r="V660" t="str">
            <v>ACEPTABLE</v>
          </cell>
          <cell r="W660">
            <v>0.94711111111111113</v>
          </cell>
          <cell r="X660" t="str">
            <v>REGULAR</v>
          </cell>
          <cell r="Y660" t="str">
            <v>REGULAR</v>
          </cell>
          <cell r="Z660" t="str">
            <v>REGULAR</v>
          </cell>
          <cell r="AA660" t="str">
            <v>Peatonal</v>
          </cell>
          <cell r="AB660" t="str">
            <v>N/A</v>
          </cell>
          <cell r="AC660">
            <v>4.6399999999999997</v>
          </cell>
          <cell r="AD660" t="str">
            <v>SI</v>
          </cell>
          <cell r="AE660" t="str">
            <v>NO</v>
          </cell>
          <cell r="AF660" t="str">
            <v>NO</v>
          </cell>
          <cell r="AG660" t="str">
            <v>NO</v>
          </cell>
          <cell r="AH660" t="str">
            <v>NO</v>
          </cell>
          <cell r="AI660" t="str">
            <v>NO</v>
          </cell>
          <cell r="AJ660">
            <v>44981</v>
          </cell>
          <cell r="AK660">
            <v>45016</v>
          </cell>
          <cell r="AL660">
            <v>0</v>
          </cell>
        </row>
        <row r="661">
          <cell r="A661">
            <v>22156363</v>
          </cell>
          <cell r="B661" t="str">
            <v>Polygon</v>
          </cell>
          <cell r="C661" t="str">
            <v>Vehicular</v>
          </cell>
          <cell r="D661" t="str">
            <v>Avenida De La Constitución por Avenida Jorge Eliécer Gaitán</v>
          </cell>
          <cell r="E661" t="str">
            <v>4.507604,-74.117236</v>
          </cell>
          <cell r="F661" t="str">
            <v>Fontibón</v>
          </cell>
          <cell r="G661" t="str">
            <v>Arterial</v>
          </cell>
          <cell r="H661" t="str">
            <v>Si</v>
          </cell>
          <cell r="I661" t="str">
            <v>Urbano</v>
          </cell>
          <cell r="J661" t="str">
            <v>Vía</v>
          </cell>
          <cell r="K661" t="str">
            <v>VMH_3</v>
          </cell>
          <cell r="L661" t="str">
            <v>Puente</v>
          </cell>
          <cell r="M661" t="str">
            <v>Concreto Reforzado</v>
          </cell>
          <cell r="N661" t="str">
            <v>SI</v>
          </cell>
          <cell r="O661" t="str">
            <v>Reporte DTAI</v>
          </cell>
          <cell r="P661">
            <v>45072</v>
          </cell>
          <cell r="Q661" t="str">
            <v>REGULAR</v>
          </cell>
          <cell r="R661" t="str">
            <v>ACEPTABLE</v>
          </cell>
          <cell r="S661">
            <v>0.90744444444444439</v>
          </cell>
          <cell r="T661" t="str">
            <v>MALO</v>
          </cell>
          <cell r="U661" t="str">
            <v>MALO</v>
          </cell>
          <cell r="V661" t="str">
            <v>N/A</v>
          </cell>
          <cell r="W661" t="str">
            <v>N/A</v>
          </cell>
          <cell r="X661" t="str">
            <v>N/A</v>
          </cell>
          <cell r="Y661" t="str">
            <v>N/A</v>
          </cell>
          <cell r="Z661" t="str">
            <v>MALO</v>
          </cell>
          <cell r="AA661" t="str">
            <v>Vehicular</v>
          </cell>
          <cell r="AB661">
            <v>3.64</v>
          </cell>
          <cell r="AC661" t="str">
            <v>N/A</v>
          </cell>
          <cell r="AD661" t="str">
            <v>NO</v>
          </cell>
          <cell r="AE661" t="str">
            <v>NO</v>
          </cell>
          <cell r="AF661" t="str">
            <v>SI</v>
          </cell>
          <cell r="AG661" t="str">
            <v>NO</v>
          </cell>
          <cell r="AH661" t="str">
            <v>NO</v>
          </cell>
          <cell r="AI661" t="str">
            <v>NO</v>
          </cell>
          <cell r="AJ661">
            <v>44981</v>
          </cell>
          <cell r="AK661">
            <v>45016</v>
          </cell>
          <cell r="AL661">
            <v>0</v>
          </cell>
        </row>
        <row r="662">
          <cell r="A662">
            <v>22157467</v>
          </cell>
          <cell r="B662" t="str">
            <v>Polygon</v>
          </cell>
          <cell r="C662" t="str">
            <v>Vehicular</v>
          </cell>
          <cell r="D662" t="str">
            <v>Avenida Luis Carlos Galán Sarmiento por Avenida Boyacá</v>
          </cell>
          <cell r="E662" t="str">
            <v>4.667769,-74.073434</v>
          </cell>
          <cell r="F662" t="str">
            <v>Fontibón</v>
          </cell>
          <cell r="G662" t="str">
            <v>Arterial</v>
          </cell>
          <cell r="H662" t="str">
            <v>Si</v>
          </cell>
          <cell r="I662" t="str">
            <v>Urbano</v>
          </cell>
          <cell r="J662" t="str">
            <v>Vía</v>
          </cell>
          <cell r="K662" t="str">
            <v>VMH_2</v>
          </cell>
          <cell r="L662" t="str">
            <v>Puente</v>
          </cell>
          <cell r="M662" t="str">
            <v>Concreto Reforzado</v>
          </cell>
          <cell r="N662" t="str">
            <v>SI</v>
          </cell>
          <cell r="O662" t="str">
            <v>Reporte DTAI</v>
          </cell>
          <cell r="P662">
            <v>45072</v>
          </cell>
          <cell r="Q662" t="str">
            <v>ACEPTABLE</v>
          </cell>
          <cell r="R662" t="str">
            <v>ACEPTABLE</v>
          </cell>
          <cell r="S662">
            <v>0.94257777777777774</v>
          </cell>
          <cell r="T662" t="str">
            <v>ACEPTABLE</v>
          </cell>
          <cell r="U662" t="str">
            <v>ACEPTABLE</v>
          </cell>
          <cell r="V662" t="str">
            <v>ACEPTABLE</v>
          </cell>
          <cell r="W662">
            <v>0.98488888888888881</v>
          </cell>
          <cell r="X662" t="str">
            <v>ACEPTABLE</v>
          </cell>
          <cell r="Y662" t="str">
            <v>ACEPTABLE</v>
          </cell>
          <cell r="Z662" t="str">
            <v>ACEPTABLE</v>
          </cell>
          <cell r="AA662" t="str">
            <v>Mixto</v>
          </cell>
          <cell r="AB662">
            <v>4.62</v>
          </cell>
          <cell r="AC662" t="str">
            <v>N/A</v>
          </cell>
          <cell r="AD662" t="str">
            <v>SI</v>
          </cell>
          <cell r="AE662" t="str">
            <v>SI</v>
          </cell>
          <cell r="AF662" t="str">
            <v>SI</v>
          </cell>
          <cell r="AG662" t="str">
            <v>NO</v>
          </cell>
          <cell r="AH662" t="str">
            <v>NO</v>
          </cell>
          <cell r="AI662" t="str">
            <v>NO</v>
          </cell>
          <cell r="AJ662">
            <v>44981</v>
          </cell>
          <cell r="AK662">
            <v>45016</v>
          </cell>
          <cell r="AL662">
            <v>0</v>
          </cell>
        </row>
        <row r="663">
          <cell r="A663">
            <v>24124826</v>
          </cell>
          <cell r="B663" t="str">
            <v>Polygon</v>
          </cell>
          <cell r="C663" t="str">
            <v>Peatonal</v>
          </cell>
          <cell r="D663" t="str">
            <v>Avenida José Celestino Mutis por KR 36A</v>
          </cell>
          <cell r="E663" t="str">
            <v>4.665801,-74.093603</v>
          </cell>
          <cell r="F663" t="str">
            <v>Teusaquillo</v>
          </cell>
          <cell r="G663" t="str">
            <v>Arterial</v>
          </cell>
          <cell r="H663" t="str">
            <v>Si</v>
          </cell>
          <cell r="I663" t="str">
            <v>Urbano</v>
          </cell>
          <cell r="J663" t="str">
            <v>Vía</v>
          </cell>
          <cell r="K663" t="str">
            <v>PPB_1</v>
          </cell>
          <cell r="L663" t="str">
            <v>Puente</v>
          </cell>
          <cell r="M663" t="str">
            <v>Acero</v>
          </cell>
          <cell r="N663" t="str">
            <v>SI</v>
          </cell>
          <cell r="O663" t="str">
            <v>Reporte DTAI</v>
          </cell>
          <cell r="P663">
            <v>43836</v>
          </cell>
          <cell r="Q663" t="str">
            <v>ACEPTABLE</v>
          </cell>
          <cell r="R663" t="str">
            <v>N/A</v>
          </cell>
          <cell r="S663" t="str">
            <v>N/A</v>
          </cell>
          <cell r="T663" t="str">
            <v>N/A</v>
          </cell>
          <cell r="U663" t="str">
            <v>N/A</v>
          </cell>
          <cell r="V663" t="str">
            <v>ACEPTABLE</v>
          </cell>
          <cell r="W663">
            <v>0.95920000000000005</v>
          </cell>
          <cell r="X663" t="str">
            <v>ACEPTABLE</v>
          </cell>
          <cell r="Y663" t="str">
            <v>ACEPTABLE</v>
          </cell>
          <cell r="Z663" t="str">
            <v>ACEPTABLE</v>
          </cell>
          <cell r="AA663" t="str">
            <v>Peatonal</v>
          </cell>
          <cell r="AB663">
            <v>5.78</v>
          </cell>
          <cell r="AC663" t="str">
            <v>N/A</v>
          </cell>
          <cell r="AD663" t="str">
            <v>SI</v>
          </cell>
          <cell r="AE663" t="str">
            <v>SI</v>
          </cell>
          <cell r="AF663" t="str">
            <v>NO</v>
          </cell>
          <cell r="AG663" t="str">
            <v>NO</v>
          </cell>
          <cell r="AH663" t="str">
            <v>NO</v>
          </cell>
          <cell r="AI663" t="str">
            <v>NO</v>
          </cell>
          <cell r="AJ663">
            <v>44981</v>
          </cell>
          <cell r="AK663">
            <v>45016</v>
          </cell>
          <cell r="AL663">
            <v>0</v>
          </cell>
        </row>
        <row r="664">
          <cell r="A664">
            <v>22150566</v>
          </cell>
          <cell r="B664" t="str">
            <v>Polygon</v>
          </cell>
          <cell r="C664" t="str">
            <v>Vehicular</v>
          </cell>
          <cell r="D664" t="str">
            <v>Avenida Paseo de Los Libertadores por Avenida Laurenao gomez (costado oriental)</v>
          </cell>
          <cell r="E664" t="str">
            <v>4.570817,-74.077143</v>
          </cell>
          <cell r="F664" t="str">
            <v>Chapinero</v>
          </cell>
          <cell r="G664" t="str">
            <v>Arterial</v>
          </cell>
          <cell r="H664" t="str">
            <v>Si</v>
          </cell>
          <cell r="I664" t="str">
            <v>Urbano</v>
          </cell>
          <cell r="J664" t="str">
            <v>Vía</v>
          </cell>
          <cell r="K664" t="str">
            <v>VNI_3</v>
          </cell>
          <cell r="L664" t="str">
            <v>Puente</v>
          </cell>
          <cell r="M664" t="str">
            <v>Concreto Reforzado</v>
          </cell>
          <cell r="N664" t="str">
            <v>SI</v>
          </cell>
          <cell r="O664" t="str">
            <v>Reporte DTAI</v>
          </cell>
          <cell r="P664">
            <v>45072</v>
          </cell>
          <cell r="Q664" t="str">
            <v>REGULAR</v>
          </cell>
          <cell r="R664" t="str">
            <v>MALO</v>
          </cell>
          <cell r="S664">
            <v>0.23912173833984907</v>
          </cell>
          <cell r="T664" t="str">
            <v>MALO</v>
          </cell>
          <cell r="U664" t="str">
            <v>MALO</v>
          </cell>
          <cell r="V664" t="str">
            <v>N/A</v>
          </cell>
          <cell r="W664" t="str">
            <v>N/A</v>
          </cell>
          <cell r="X664" t="str">
            <v>N/A</v>
          </cell>
          <cell r="Y664" t="str">
            <v>N/A</v>
          </cell>
          <cell r="Z664" t="str">
            <v>MALO</v>
          </cell>
          <cell r="AA664" t="str">
            <v>Vehicular</v>
          </cell>
          <cell r="AB664">
            <v>3.67</v>
          </cell>
          <cell r="AC664" t="str">
            <v>N/A</v>
          </cell>
          <cell r="AD664" t="str">
            <v>NO</v>
          </cell>
          <cell r="AE664" t="str">
            <v>NO</v>
          </cell>
          <cell r="AF664" t="str">
            <v>SI</v>
          </cell>
          <cell r="AG664" t="str">
            <v>SI</v>
          </cell>
          <cell r="AH664" t="str">
            <v>NO</v>
          </cell>
          <cell r="AI664" t="str">
            <v>NO</v>
          </cell>
          <cell r="AJ664">
            <v>44984</v>
          </cell>
          <cell r="AK664">
            <v>45016</v>
          </cell>
          <cell r="AL664">
            <v>0</v>
          </cell>
        </row>
        <row r="665">
          <cell r="A665">
            <v>22149997</v>
          </cell>
          <cell r="B665" t="str">
            <v>Polygon</v>
          </cell>
          <cell r="C665" t="str">
            <v>Vehicular</v>
          </cell>
          <cell r="D665" t="str">
            <v>Avenida Mariscal Sucre por DG 31 S</v>
          </cell>
          <cell r="E665" t="str">
            <v>4.637996,-74.097891</v>
          </cell>
          <cell r="F665" t="str">
            <v>Rafael Uribe Uribe</v>
          </cell>
          <cell r="G665" t="str">
            <v>Arterial</v>
          </cell>
          <cell r="H665" t="str">
            <v>Si</v>
          </cell>
          <cell r="I665" t="str">
            <v>Urbano</v>
          </cell>
          <cell r="J665" t="str">
            <v>Cuerpo de agua</v>
          </cell>
          <cell r="K665" t="str">
            <v>VBC_1</v>
          </cell>
          <cell r="L665" t="str">
            <v>Box Culvert</v>
          </cell>
          <cell r="M665" t="str">
            <v>Concreto Reforzado</v>
          </cell>
          <cell r="N665" t="str">
            <v>SI</v>
          </cell>
          <cell r="O665" t="str">
            <v>Reporte DTAI</v>
          </cell>
          <cell r="P665">
            <v>45072</v>
          </cell>
          <cell r="Q665" t="str">
            <v>ACEPTABLE</v>
          </cell>
          <cell r="R665" t="str">
            <v>ACEPTABLE</v>
          </cell>
          <cell r="S665">
            <v>0.9244444444444444</v>
          </cell>
          <cell r="T665" t="str">
            <v>N/A</v>
          </cell>
          <cell r="U665" t="str">
            <v>ACEPTABLE</v>
          </cell>
          <cell r="V665" t="str">
            <v>ACEPTABLE</v>
          </cell>
          <cell r="W665">
            <v>0.98488888888888881</v>
          </cell>
          <cell r="X665" t="str">
            <v>N/A</v>
          </cell>
          <cell r="Y665" t="str">
            <v>ACEPTABLE</v>
          </cell>
          <cell r="Z665" t="str">
            <v>ACEPTABLE</v>
          </cell>
          <cell r="AA665" t="str">
            <v>Mixto</v>
          </cell>
          <cell r="AB665" t="str">
            <v>N/A</v>
          </cell>
          <cell r="AC665">
            <v>3.97</v>
          </cell>
          <cell r="AD665" t="str">
            <v>NO</v>
          </cell>
          <cell r="AE665" t="str">
            <v>NO</v>
          </cell>
          <cell r="AF665" t="str">
            <v>NO</v>
          </cell>
          <cell r="AG665" t="str">
            <v>NO</v>
          </cell>
          <cell r="AH665" t="str">
            <v>NO</v>
          </cell>
          <cell r="AI665" t="str">
            <v>NO</v>
          </cell>
          <cell r="AJ665">
            <v>44991</v>
          </cell>
          <cell r="AK665">
            <v>45016</v>
          </cell>
          <cell r="AL665">
            <v>0</v>
          </cell>
        </row>
        <row r="666">
          <cell r="A666">
            <v>22151094</v>
          </cell>
          <cell r="B666" t="str">
            <v>Polygon</v>
          </cell>
          <cell r="C666" t="str">
            <v>Vehicular</v>
          </cell>
          <cell r="D666" t="str">
            <v>Avenida Ciudad de Quito por CL 60</v>
          </cell>
          <cell r="E666" t="str">
            <v>4.586563,-74.144431</v>
          </cell>
          <cell r="F666" t="str">
            <v>Teusaquillo</v>
          </cell>
          <cell r="G666" t="str">
            <v>Arterial</v>
          </cell>
          <cell r="H666" t="str">
            <v>Si</v>
          </cell>
          <cell r="I666" t="str">
            <v>Urbano</v>
          </cell>
          <cell r="J666" t="str">
            <v>Cuerpo de agua</v>
          </cell>
          <cell r="K666" t="str">
            <v>VLS_1</v>
          </cell>
          <cell r="L666" t="str">
            <v>Puente</v>
          </cell>
          <cell r="M666" t="str">
            <v>Concreto Reforzado</v>
          </cell>
          <cell r="N666" t="str">
            <v>SI</v>
          </cell>
          <cell r="O666" t="str">
            <v>Reporte DTAI</v>
          </cell>
          <cell r="P666">
            <v>45072</v>
          </cell>
          <cell r="Q666" t="str">
            <v>ACEPTABLE</v>
          </cell>
          <cell r="R666" t="str">
            <v>MALO</v>
          </cell>
          <cell r="S666">
            <v>0.2392417492499318</v>
          </cell>
          <cell r="T666" t="str">
            <v>N/A</v>
          </cell>
          <cell r="U666" t="str">
            <v>MALO</v>
          </cell>
          <cell r="V666" t="str">
            <v>N/A</v>
          </cell>
          <cell r="W666" t="str">
            <v>N/A</v>
          </cell>
          <cell r="X666" t="str">
            <v>N/A</v>
          </cell>
          <cell r="Y666" t="str">
            <v>N/A</v>
          </cell>
          <cell r="Z666" t="str">
            <v>MALO</v>
          </cell>
          <cell r="AA666" t="str">
            <v>Vehicular</v>
          </cell>
          <cell r="AB666" t="str">
            <v>N/A</v>
          </cell>
          <cell r="AC666">
            <v>3.12</v>
          </cell>
          <cell r="AD666" t="str">
            <v>NO</v>
          </cell>
          <cell r="AE666" t="str">
            <v>NO</v>
          </cell>
          <cell r="AF666" t="str">
            <v>NO</v>
          </cell>
          <cell r="AG666" t="str">
            <v>NO</v>
          </cell>
          <cell r="AH666" t="str">
            <v>NO</v>
          </cell>
          <cell r="AI666" t="str">
            <v>NO</v>
          </cell>
          <cell r="AJ666">
            <v>44991</v>
          </cell>
          <cell r="AK666">
            <v>45016</v>
          </cell>
          <cell r="AL666">
            <v>0</v>
          </cell>
        </row>
        <row r="667">
          <cell r="A667">
            <v>22151102</v>
          </cell>
          <cell r="B667" t="str">
            <v>Polygon</v>
          </cell>
          <cell r="C667" t="str">
            <v>Vehicular</v>
          </cell>
          <cell r="D667" t="str">
            <v>Avenida Callejas por Carrera 14</v>
          </cell>
          <cell r="E667" t="str">
            <v>4.586718,-74.144169</v>
          </cell>
          <cell r="F667" t="str">
            <v>Usaquén</v>
          </cell>
          <cell r="G667" t="str">
            <v>Arterial</v>
          </cell>
          <cell r="H667" t="str">
            <v>Si</v>
          </cell>
          <cell r="I667" t="str">
            <v>Urbano</v>
          </cell>
          <cell r="J667" t="str">
            <v>Cuerpo de agua</v>
          </cell>
          <cell r="K667" t="str">
            <v>VBC_1</v>
          </cell>
          <cell r="L667" t="str">
            <v>Box Culvert</v>
          </cell>
          <cell r="M667" t="str">
            <v>Concreto Reforzado</v>
          </cell>
          <cell r="N667" t="str">
            <v>SI</v>
          </cell>
          <cell r="O667" t="str">
            <v>Reporte DTAI</v>
          </cell>
          <cell r="P667">
            <v>45072</v>
          </cell>
          <cell r="Q667" t="str">
            <v>ACEPTABLE</v>
          </cell>
          <cell r="R667" t="str">
            <v>ACEPTABLE</v>
          </cell>
          <cell r="S667">
            <v>0.99622222222222223</v>
          </cell>
          <cell r="T667" t="str">
            <v>N/A</v>
          </cell>
          <cell r="U667" t="str">
            <v>ACEPTABLE</v>
          </cell>
          <cell r="V667" t="str">
            <v>ACEPTABLE</v>
          </cell>
          <cell r="W667">
            <v>0.96599999999999997</v>
          </cell>
          <cell r="X667" t="str">
            <v>N/A</v>
          </cell>
          <cell r="Y667" t="str">
            <v>ACEPTABLE</v>
          </cell>
          <cell r="Z667" t="str">
            <v>ACEPTABLE</v>
          </cell>
          <cell r="AA667" t="str">
            <v>Mixto</v>
          </cell>
          <cell r="AB667" t="str">
            <v>N/A</v>
          </cell>
          <cell r="AC667">
            <v>2.52</v>
          </cell>
          <cell r="AD667" t="str">
            <v>NO</v>
          </cell>
          <cell r="AE667" t="str">
            <v>NO</v>
          </cell>
          <cell r="AF667" t="str">
            <v>NO</v>
          </cell>
          <cell r="AG667" t="str">
            <v>NO</v>
          </cell>
          <cell r="AH667" t="str">
            <v>NO</v>
          </cell>
          <cell r="AI667" t="str">
            <v>NO</v>
          </cell>
          <cell r="AJ667">
            <v>44991</v>
          </cell>
          <cell r="AK667">
            <v>45016</v>
          </cell>
          <cell r="AL667">
            <v>0</v>
          </cell>
        </row>
        <row r="668">
          <cell r="A668">
            <v>22144593</v>
          </cell>
          <cell r="B668" t="str">
            <v>Polygon</v>
          </cell>
          <cell r="C668" t="str">
            <v>Vehicular</v>
          </cell>
          <cell r="D668" t="str">
            <v>Avenida Ciudad de Quito por DG 61C</v>
          </cell>
          <cell r="E668" t="str">
            <v>4.703988,-74.040923</v>
          </cell>
          <cell r="F668" t="str">
            <v>Teusaquillo</v>
          </cell>
          <cell r="G668" t="str">
            <v>Arterial</v>
          </cell>
          <cell r="H668" t="str">
            <v>Si</v>
          </cell>
          <cell r="I668" t="str">
            <v>Urbano</v>
          </cell>
          <cell r="J668" t="str">
            <v>Vía y Cuerpo de agua</v>
          </cell>
          <cell r="K668" t="str">
            <v>VMH_1</v>
          </cell>
          <cell r="L668" t="str">
            <v>Puente</v>
          </cell>
          <cell r="M668" t="str">
            <v>Concreto Reforzado</v>
          </cell>
          <cell r="N668" t="str">
            <v>SI</v>
          </cell>
          <cell r="O668" t="str">
            <v>Reporte DTAI</v>
          </cell>
          <cell r="P668">
            <v>45072</v>
          </cell>
          <cell r="Q668" t="str">
            <v>ACEPTABLE</v>
          </cell>
          <cell r="R668" t="str">
            <v>ACEPTABLE</v>
          </cell>
          <cell r="S668">
            <v>0.98111111111111116</v>
          </cell>
          <cell r="T668" t="str">
            <v>REGULAR</v>
          </cell>
          <cell r="U668" t="str">
            <v>REGULAR</v>
          </cell>
          <cell r="V668" t="str">
            <v>N/A</v>
          </cell>
          <cell r="W668" t="str">
            <v>N/A</v>
          </cell>
          <cell r="X668" t="str">
            <v>N/A</v>
          </cell>
          <cell r="Y668" t="str">
            <v>N/A</v>
          </cell>
          <cell r="Z668" t="str">
            <v>REGULAR</v>
          </cell>
          <cell r="AA668" t="str">
            <v>Vehicular</v>
          </cell>
          <cell r="AB668">
            <v>5.05</v>
          </cell>
          <cell r="AC668">
            <v>8.18</v>
          </cell>
          <cell r="AD668" t="str">
            <v>NO</v>
          </cell>
          <cell r="AE668" t="str">
            <v>NO</v>
          </cell>
          <cell r="AF668" t="str">
            <v>SI</v>
          </cell>
          <cell r="AG668" t="str">
            <v>NO</v>
          </cell>
          <cell r="AH668" t="str">
            <v>NO</v>
          </cell>
          <cell r="AI668" t="str">
            <v>NO</v>
          </cell>
          <cell r="AJ668">
            <v>44991</v>
          </cell>
          <cell r="AK668">
            <v>45016</v>
          </cell>
          <cell r="AL668">
            <v>0</v>
          </cell>
        </row>
        <row r="669">
          <cell r="A669">
            <v>24119444</v>
          </cell>
          <cell r="B669" t="str">
            <v>Polygon</v>
          </cell>
          <cell r="C669" t="str">
            <v>Peatonal</v>
          </cell>
          <cell r="D669" t="str">
            <v>Avenida Pablo VI por KR 37A</v>
          </cell>
          <cell r="E669" t="str">
            <v>4.649208,-74.126582</v>
          </cell>
          <cell r="F669" t="str">
            <v>Teusaquillo</v>
          </cell>
          <cell r="G669" t="str">
            <v>Arterial</v>
          </cell>
          <cell r="H669" t="str">
            <v>Si</v>
          </cell>
          <cell r="I669" t="str">
            <v>Urbano</v>
          </cell>
          <cell r="J669" t="str">
            <v>Vía</v>
          </cell>
          <cell r="K669" t="str">
            <v>PPB_1</v>
          </cell>
          <cell r="L669" t="str">
            <v>Puente</v>
          </cell>
          <cell r="M669" t="str">
            <v>Acero</v>
          </cell>
          <cell r="N669" t="str">
            <v>SI</v>
          </cell>
          <cell r="O669" t="str">
            <v>Reporte DTAI</v>
          </cell>
          <cell r="P669">
            <v>44195</v>
          </cell>
          <cell r="Q669" t="str">
            <v>ACEPTABLE</v>
          </cell>
          <cell r="R669" t="str">
            <v>N/A</v>
          </cell>
          <cell r="S669" t="str">
            <v>N/A</v>
          </cell>
          <cell r="T669" t="str">
            <v>N/A</v>
          </cell>
          <cell r="U669" t="str">
            <v>N/A</v>
          </cell>
          <cell r="V669" t="str">
            <v>ACEPTABLE</v>
          </cell>
          <cell r="W669">
            <v>0.95353333333333334</v>
          </cell>
          <cell r="X669" t="str">
            <v>ACEPTABLE</v>
          </cell>
          <cell r="Y669" t="str">
            <v>ACEPTABLE</v>
          </cell>
          <cell r="Z669" t="str">
            <v>ACEPTABLE</v>
          </cell>
          <cell r="AA669" t="str">
            <v>Peatonal</v>
          </cell>
          <cell r="AB669">
            <v>5.16</v>
          </cell>
          <cell r="AC669" t="str">
            <v>N/A</v>
          </cell>
          <cell r="AD669" t="str">
            <v>SI</v>
          </cell>
          <cell r="AE669" t="str">
            <v>SI</v>
          </cell>
          <cell r="AF669" t="str">
            <v>NO</v>
          </cell>
          <cell r="AG669" t="str">
            <v>NO</v>
          </cell>
          <cell r="AH669" t="str">
            <v>NO</v>
          </cell>
          <cell r="AI669" t="str">
            <v>NO</v>
          </cell>
          <cell r="AJ669">
            <v>44992</v>
          </cell>
          <cell r="AK669">
            <v>45016</v>
          </cell>
          <cell r="AL669">
            <v>0</v>
          </cell>
        </row>
        <row r="670">
          <cell r="A670">
            <v>22144448</v>
          </cell>
          <cell r="B670" t="str">
            <v>Polygon</v>
          </cell>
          <cell r="C670" t="str">
            <v>Vehicular</v>
          </cell>
          <cell r="D670" t="str">
            <v>Avenida Pablo VI por Avenida Ciudad de Quito</v>
          </cell>
          <cell r="E670" t="str">
            <v>4.650562,-74.078557</v>
          </cell>
          <cell r="F670" t="str">
            <v>Teusaquillo</v>
          </cell>
          <cell r="G670" t="str">
            <v>Arterial</v>
          </cell>
          <cell r="H670" t="str">
            <v>Si</v>
          </cell>
          <cell r="I670" t="str">
            <v>Urbano</v>
          </cell>
          <cell r="J670" t="str">
            <v>Vía y Cuerpo de agua</v>
          </cell>
          <cell r="K670" t="str">
            <v>VNI_3</v>
          </cell>
          <cell r="L670" t="str">
            <v>Puente</v>
          </cell>
          <cell r="M670" t="str">
            <v>Concreto Reforzado</v>
          </cell>
          <cell r="N670" t="str">
            <v>SI</v>
          </cell>
          <cell r="O670" t="str">
            <v>Reporte DTAI</v>
          </cell>
          <cell r="P670">
            <v>45072</v>
          </cell>
          <cell r="Q670" t="str">
            <v>REGULAR</v>
          </cell>
          <cell r="R670" t="str">
            <v>ACEPTABLE</v>
          </cell>
          <cell r="S670">
            <v>0.87155555555555553</v>
          </cell>
          <cell r="T670" t="str">
            <v>REGULAR</v>
          </cell>
          <cell r="U670" t="str">
            <v>REGULAR</v>
          </cell>
          <cell r="V670" t="str">
            <v>ACEPTABLE</v>
          </cell>
          <cell r="W670">
            <v>0.93577777777777782</v>
          </cell>
          <cell r="X670" t="str">
            <v>REGULAR</v>
          </cell>
          <cell r="Y670" t="str">
            <v>REGULAR</v>
          </cell>
          <cell r="Z670" t="str">
            <v>REGULAR</v>
          </cell>
          <cell r="AA670" t="str">
            <v>Mixto</v>
          </cell>
          <cell r="AB670">
            <v>4.63</v>
          </cell>
          <cell r="AC670">
            <v>9.0299999999999994</v>
          </cell>
          <cell r="AD670" t="str">
            <v>SI</v>
          </cell>
          <cell r="AE670" t="str">
            <v>SI</v>
          </cell>
          <cell r="AF670" t="str">
            <v>SI</v>
          </cell>
          <cell r="AG670" t="str">
            <v>NO</v>
          </cell>
          <cell r="AH670" t="str">
            <v>NO</v>
          </cell>
          <cell r="AI670" t="str">
            <v>NO</v>
          </cell>
          <cell r="AJ670">
            <v>44992</v>
          </cell>
          <cell r="AK670">
            <v>45016</v>
          </cell>
          <cell r="AL670">
            <v>0</v>
          </cell>
        </row>
        <row r="671">
          <cell r="A671">
            <v>22146371</v>
          </cell>
          <cell r="B671" t="str">
            <v>Polygon</v>
          </cell>
          <cell r="C671" t="str">
            <v>Vehicular</v>
          </cell>
          <cell r="D671" t="str">
            <v>Avenida Gabriel Andrade Lleras por Avenida Ciudad de Quito (costado sur)</v>
          </cell>
          <cell r="E671" t="str">
            <v>4.563611,-74.138874</v>
          </cell>
          <cell r="F671" t="str">
            <v>Barrios Unidos</v>
          </cell>
          <cell r="G671" t="str">
            <v>Arterial</v>
          </cell>
          <cell r="H671" t="str">
            <v>Si</v>
          </cell>
          <cell r="I671" t="str">
            <v>Urbano</v>
          </cell>
          <cell r="J671" t="str">
            <v>Vía y Cuerpo de agua</v>
          </cell>
          <cell r="K671" t="str">
            <v>VNI_1</v>
          </cell>
          <cell r="L671" t="str">
            <v>Puente</v>
          </cell>
          <cell r="M671" t="str">
            <v>Concreto Reforzado</v>
          </cell>
          <cell r="N671" t="str">
            <v>SI</v>
          </cell>
          <cell r="O671" t="str">
            <v>Reporte DTAI</v>
          </cell>
          <cell r="P671">
            <v>45072</v>
          </cell>
          <cell r="Q671" t="str">
            <v>REGULAR</v>
          </cell>
          <cell r="R671" t="str">
            <v>ACEPTABLE</v>
          </cell>
          <cell r="S671">
            <v>0.93955555555555548</v>
          </cell>
          <cell r="T671" t="str">
            <v>REGULAR</v>
          </cell>
          <cell r="U671" t="str">
            <v>REGULAR</v>
          </cell>
          <cell r="V671" t="str">
            <v>N/A</v>
          </cell>
          <cell r="W671" t="str">
            <v>N/A</v>
          </cell>
          <cell r="X671" t="str">
            <v>N/A</v>
          </cell>
          <cell r="Y671" t="str">
            <v>N/A</v>
          </cell>
          <cell r="Z671" t="str">
            <v>REGULAR</v>
          </cell>
          <cell r="AA671" t="str">
            <v>Vehicular</v>
          </cell>
          <cell r="AB671">
            <v>4.46</v>
          </cell>
          <cell r="AC671" t="str">
            <v>N/A</v>
          </cell>
          <cell r="AD671" t="str">
            <v>NO</v>
          </cell>
          <cell r="AE671" t="str">
            <v>NO</v>
          </cell>
          <cell r="AF671" t="str">
            <v>SI</v>
          </cell>
          <cell r="AG671" t="str">
            <v>NO</v>
          </cell>
          <cell r="AH671" t="str">
            <v>NO</v>
          </cell>
          <cell r="AI671" t="str">
            <v>NO</v>
          </cell>
          <cell r="AJ671">
            <v>44992</v>
          </cell>
          <cell r="AK671">
            <v>45016</v>
          </cell>
          <cell r="AL671">
            <v>0</v>
          </cell>
        </row>
        <row r="672">
          <cell r="A672">
            <v>22146492</v>
          </cell>
          <cell r="B672" t="str">
            <v>Polygon</v>
          </cell>
          <cell r="C672" t="str">
            <v>Vehicular</v>
          </cell>
          <cell r="D672" t="str">
            <v>Avenida Gabriel Andrade Lleras por Avenida Ciudad de Quito (costado norte)</v>
          </cell>
          <cell r="E672" t="str">
            <v>4.525534,-74.126548</v>
          </cell>
          <cell r="F672" t="str">
            <v>Barrios Unidos</v>
          </cell>
          <cell r="G672" t="str">
            <v>Arterial</v>
          </cell>
          <cell r="H672" t="str">
            <v>Si</v>
          </cell>
          <cell r="I672" t="str">
            <v>Urbano</v>
          </cell>
          <cell r="J672" t="str">
            <v>Vía y Cuerpo de agua</v>
          </cell>
          <cell r="K672" t="str">
            <v>VNI_1</v>
          </cell>
          <cell r="L672" t="str">
            <v>Puente</v>
          </cell>
          <cell r="M672" t="str">
            <v>Concreto Reforzado</v>
          </cell>
          <cell r="N672" t="str">
            <v>SI</v>
          </cell>
          <cell r="O672" t="str">
            <v>Reporte DTAI</v>
          </cell>
          <cell r="P672">
            <v>45072</v>
          </cell>
          <cell r="Q672" t="str">
            <v>BUENO</v>
          </cell>
          <cell r="R672" t="str">
            <v>REGULAR</v>
          </cell>
          <cell r="S672">
            <v>0.57850945494994443</v>
          </cell>
          <cell r="T672" t="str">
            <v>REGULAR</v>
          </cell>
          <cell r="U672" t="str">
            <v>REGULAR</v>
          </cell>
          <cell r="V672" t="str">
            <v>N/A</v>
          </cell>
          <cell r="W672" t="str">
            <v>N/A</v>
          </cell>
          <cell r="X672" t="str">
            <v>N/A</v>
          </cell>
          <cell r="Y672" t="str">
            <v>N/A</v>
          </cell>
          <cell r="Z672" t="str">
            <v>REGULAR</v>
          </cell>
          <cell r="AA672" t="str">
            <v>Vehicular</v>
          </cell>
          <cell r="AB672">
            <v>4.72</v>
          </cell>
          <cell r="AC672" t="str">
            <v>N/A</v>
          </cell>
          <cell r="AD672" t="str">
            <v>NO</v>
          </cell>
          <cell r="AE672" t="str">
            <v>NO</v>
          </cell>
          <cell r="AF672" t="str">
            <v>SI</v>
          </cell>
          <cell r="AG672" t="str">
            <v>NO</v>
          </cell>
          <cell r="AH672" t="str">
            <v>NO</v>
          </cell>
          <cell r="AI672" t="str">
            <v>NO</v>
          </cell>
          <cell r="AJ672">
            <v>44992</v>
          </cell>
          <cell r="AK672">
            <v>45016</v>
          </cell>
          <cell r="AL672">
            <v>0</v>
          </cell>
        </row>
        <row r="673">
          <cell r="A673">
            <v>22147483</v>
          </cell>
          <cell r="B673" t="str">
            <v>Polygon</v>
          </cell>
          <cell r="C673" t="str">
            <v>Peatonal</v>
          </cell>
          <cell r="D673" t="str">
            <v>Avenida Ciudad de Quito por CL 53ABIS</v>
          </cell>
          <cell r="E673" t="str">
            <v>4.638104,-74.09774</v>
          </cell>
          <cell r="F673" t="str">
            <v>Teusaquillo</v>
          </cell>
          <cell r="G673" t="str">
            <v>Arterial</v>
          </cell>
          <cell r="H673" t="str">
            <v>Si</v>
          </cell>
          <cell r="I673" t="str">
            <v>Urbano</v>
          </cell>
          <cell r="J673" t="str">
            <v>Vía y Cuerpo de agua</v>
          </cell>
          <cell r="K673" t="str">
            <v>PPB_1</v>
          </cell>
          <cell r="L673" t="str">
            <v>Puente</v>
          </cell>
          <cell r="M673" t="str">
            <v>Acero</v>
          </cell>
          <cell r="N673" t="str">
            <v>SI</v>
          </cell>
          <cell r="O673" t="str">
            <v>Reporte DTAI</v>
          </cell>
          <cell r="P673">
            <v>45072</v>
          </cell>
          <cell r="Q673" t="str">
            <v>ACEPTABLE</v>
          </cell>
          <cell r="R673" t="str">
            <v>N/A</v>
          </cell>
          <cell r="S673" t="str">
            <v>N/A</v>
          </cell>
          <cell r="T673" t="str">
            <v>N/A</v>
          </cell>
          <cell r="U673" t="str">
            <v>N/A</v>
          </cell>
          <cell r="V673" t="str">
            <v>ACEPTABLE</v>
          </cell>
          <cell r="W673">
            <v>0.99546666666666672</v>
          </cell>
          <cell r="X673" t="str">
            <v>ACEPTABLE</v>
          </cell>
          <cell r="Y673" t="str">
            <v>ACEPTABLE</v>
          </cell>
          <cell r="Z673" t="str">
            <v>ACEPTABLE</v>
          </cell>
          <cell r="AA673" t="str">
            <v>Peatonal</v>
          </cell>
          <cell r="AB673">
            <v>5.04</v>
          </cell>
          <cell r="AC673">
            <v>7.49</v>
          </cell>
          <cell r="AD673" t="str">
            <v>SI</v>
          </cell>
          <cell r="AE673" t="str">
            <v>SI</v>
          </cell>
          <cell r="AF673" t="str">
            <v>NO</v>
          </cell>
          <cell r="AG673" t="str">
            <v>SI</v>
          </cell>
          <cell r="AH673" t="str">
            <v>NO</v>
          </cell>
          <cell r="AI673" t="str">
            <v>NO</v>
          </cell>
          <cell r="AJ673">
            <v>44992</v>
          </cell>
          <cell r="AK673">
            <v>45016</v>
          </cell>
          <cell r="AL673">
            <v>0</v>
          </cell>
        </row>
        <row r="674">
          <cell r="A674">
            <v>22143791</v>
          </cell>
          <cell r="B674" t="str">
            <v>Polygon</v>
          </cell>
          <cell r="C674" t="str">
            <v>Vehicular</v>
          </cell>
          <cell r="D674" t="str">
            <v>Avenida Ciudad De Lima Por Avenida Ciudad De Quito</v>
          </cell>
          <cell r="E674" t="str">
            <v>4.583484,-74.11325</v>
          </cell>
          <cell r="F674" t="str">
            <v>Puente Aranda</v>
          </cell>
          <cell r="G674" t="str">
            <v>Arterial</v>
          </cell>
          <cell r="H674" t="str">
            <v>Si</v>
          </cell>
          <cell r="I674" t="str">
            <v>Urbano</v>
          </cell>
          <cell r="J674" t="str">
            <v>Vía</v>
          </cell>
          <cell r="K674" t="str">
            <v>VNI_3</v>
          </cell>
          <cell r="L674" t="str">
            <v>Puente</v>
          </cell>
          <cell r="M674" t="str">
            <v>Concreto Reforzado</v>
          </cell>
          <cell r="N674" t="str">
            <v>SI</v>
          </cell>
          <cell r="O674" t="str">
            <v>Reporte DTAI</v>
          </cell>
          <cell r="P674">
            <v>45072</v>
          </cell>
          <cell r="Q674" t="str">
            <v>MALO</v>
          </cell>
          <cell r="R674" t="str">
            <v>ACEPTABLE</v>
          </cell>
          <cell r="S674">
            <v>0.87344444444444447</v>
          </cell>
          <cell r="T674" t="str">
            <v>REGULAR</v>
          </cell>
          <cell r="U674" t="str">
            <v>REGULAR</v>
          </cell>
          <cell r="V674" t="str">
            <v>ACEPTABLE</v>
          </cell>
          <cell r="W674">
            <v>0.91688888888888898</v>
          </cell>
          <cell r="X674" t="str">
            <v>ACEPTABLE</v>
          </cell>
          <cell r="Y674" t="str">
            <v>ACEPTABLE</v>
          </cell>
          <cell r="Z674" t="str">
            <v>REGULAR</v>
          </cell>
          <cell r="AA674" t="str">
            <v>Mixto</v>
          </cell>
          <cell r="AB674">
            <v>4.1900000000000004</v>
          </cell>
          <cell r="AC674" t="str">
            <v>N/A</v>
          </cell>
          <cell r="AD674" t="str">
            <v>SI</v>
          </cell>
          <cell r="AE674" t="str">
            <v>SI</v>
          </cell>
          <cell r="AF674" t="str">
            <v>SI</v>
          </cell>
          <cell r="AG674" t="str">
            <v>NO</v>
          </cell>
          <cell r="AH674" t="str">
            <v>NO</v>
          </cell>
          <cell r="AI674" t="str">
            <v>NO</v>
          </cell>
          <cell r="AJ674">
            <v>44998</v>
          </cell>
          <cell r="AK674">
            <v>45016</v>
          </cell>
          <cell r="AL674">
            <v>0</v>
          </cell>
        </row>
        <row r="675">
          <cell r="A675">
            <v>22146834</v>
          </cell>
          <cell r="B675" t="str">
            <v>Polygon</v>
          </cell>
          <cell r="C675" t="str">
            <v>Vehicular</v>
          </cell>
          <cell r="D675" t="str">
            <v>Avenida Chile por Avenida Ciudad de Quito</v>
          </cell>
          <cell r="E675" t="str">
            <v>4.525612,-74.126178</v>
          </cell>
          <cell r="F675" t="str">
            <v>Barrios Unidos</v>
          </cell>
          <cell r="G675" t="str">
            <v>Arterial</v>
          </cell>
          <cell r="H675" t="str">
            <v>Si</v>
          </cell>
          <cell r="I675" t="str">
            <v>Urbano</v>
          </cell>
          <cell r="J675" t="str">
            <v>Vía</v>
          </cell>
          <cell r="K675" t="str">
            <v>VNI_3</v>
          </cell>
          <cell r="L675" t="str">
            <v>Puente</v>
          </cell>
          <cell r="M675" t="str">
            <v>Concreto Reforzado</v>
          </cell>
          <cell r="N675" t="str">
            <v>SI</v>
          </cell>
          <cell r="O675" t="str">
            <v>Reporte DTAI</v>
          </cell>
          <cell r="P675">
            <v>45072</v>
          </cell>
          <cell r="Q675" t="str">
            <v>BUENO</v>
          </cell>
          <cell r="R675" t="str">
            <v>ACEPTABLE</v>
          </cell>
          <cell r="S675">
            <v>0.85266666666666668</v>
          </cell>
          <cell r="T675" t="str">
            <v>REGULAR</v>
          </cell>
          <cell r="U675" t="str">
            <v>REGULAR</v>
          </cell>
          <cell r="V675" t="str">
            <v>ACEPTABLE</v>
          </cell>
          <cell r="W675">
            <v>0.9452222222222223</v>
          </cell>
          <cell r="X675" t="str">
            <v>REGULAR</v>
          </cell>
          <cell r="Y675" t="str">
            <v>REGULAR</v>
          </cell>
          <cell r="Z675" t="str">
            <v>REGULAR</v>
          </cell>
          <cell r="AA675" t="str">
            <v>Mixto</v>
          </cell>
          <cell r="AB675">
            <v>4.99</v>
          </cell>
          <cell r="AC675" t="str">
            <v>N/A</v>
          </cell>
          <cell r="AD675" t="str">
            <v>SI</v>
          </cell>
          <cell r="AE675" t="str">
            <v>SI</v>
          </cell>
          <cell r="AF675" t="str">
            <v>SI</v>
          </cell>
          <cell r="AG675" t="str">
            <v>NO</v>
          </cell>
          <cell r="AH675" t="str">
            <v>NO</v>
          </cell>
          <cell r="AI675" t="str">
            <v>NO</v>
          </cell>
          <cell r="AJ675">
            <v>44998</v>
          </cell>
          <cell r="AK675">
            <v>45016</v>
          </cell>
          <cell r="AL675">
            <v>0</v>
          </cell>
        </row>
        <row r="676">
          <cell r="A676">
            <v>22150472</v>
          </cell>
          <cell r="B676" t="str">
            <v>Polygon</v>
          </cell>
          <cell r="C676" t="str">
            <v>Vehicular</v>
          </cell>
          <cell r="D676" t="str">
            <v>Avenida Laureano Gómez por Avenida Carlos Lleras Restrepo (norte sentido N-S)</v>
          </cell>
          <cell r="E676" t="str">
            <v>4.571753,-74.079735</v>
          </cell>
          <cell r="F676" t="str">
            <v>Usaquén</v>
          </cell>
          <cell r="G676" t="str">
            <v>Arterial</v>
          </cell>
          <cell r="H676" t="str">
            <v>Si</v>
          </cell>
          <cell r="I676" t="str">
            <v>Urbano</v>
          </cell>
          <cell r="J676" t="str">
            <v>Vía</v>
          </cell>
          <cell r="K676" t="str">
            <v>VLS_1</v>
          </cell>
          <cell r="L676" t="str">
            <v>Puente</v>
          </cell>
          <cell r="M676" t="str">
            <v>Concreto Reforzado</v>
          </cell>
          <cell r="N676" t="str">
            <v>SI</v>
          </cell>
          <cell r="O676" t="str">
            <v>Reporte DTAI</v>
          </cell>
          <cell r="P676">
            <v>45072</v>
          </cell>
          <cell r="Q676" t="str">
            <v>MALO</v>
          </cell>
          <cell r="R676" t="str">
            <v>ACEPTABLE</v>
          </cell>
          <cell r="S676">
            <v>0.90555555555555556</v>
          </cell>
          <cell r="T676" t="str">
            <v>N/A</v>
          </cell>
          <cell r="U676" t="str">
            <v>ACEPTABLE</v>
          </cell>
          <cell r="V676" t="str">
            <v>ACEPTABLE</v>
          </cell>
          <cell r="W676">
            <v>0.92066666666666663</v>
          </cell>
          <cell r="X676" t="str">
            <v>N/A</v>
          </cell>
          <cell r="Y676" t="str">
            <v>ACEPTABLE</v>
          </cell>
          <cell r="Z676" t="str">
            <v>ACEPTABLE</v>
          </cell>
          <cell r="AA676" t="str">
            <v>Mixto</v>
          </cell>
          <cell r="AB676">
            <v>3.61</v>
          </cell>
          <cell r="AC676" t="str">
            <v>N/A</v>
          </cell>
          <cell r="AD676" t="str">
            <v>NO</v>
          </cell>
          <cell r="AE676" t="str">
            <v>NO</v>
          </cell>
          <cell r="AF676" t="str">
            <v>NO</v>
          </cell>
          <cell r="AG676" t="str">
            <v>NO</v>
          </cell>
          <cell r="AH676" t="str">
            <v>SI</v>
          </cell>
          <cell r="AI676" t="str">
            <v>NO</v>
          </cell>
          <cell r="AJ676">
            <v>44999</v>
          </cell>
          <cell r="AK676">
            <v>45016</v>
          </cell>
          <cell r="AL676">
            <v>0</v>
          </cell>
        </row>
        <row r="677">
          <cell r="A677">
            <v>22158357</v>
          </cell>
          <cell r="B677" t="str">
            <v>Polygon</v>
          </cell>
          <cell r="C677" t="str">
            <v>Vehicular</v>
          </cell>
          <cell r="D677" t="str">
            <v>Avenida Laureano Gómez por Avenida Carlos Lleras Restrepo (norte sentido S-N)</v>
          </cell>
          <cell r="E677" t="str">
            <v>4.678742,-74.119659</v>
          </cell>
          <cell r="F677" t="str">
            <v>Usaquén</v>
          </cell>
          <cell r="G677" t="str">
            <v>Arterial</v>
          </cell>
          <cell r="H677" t="str">
            <v>Si</v>
          </cell>
          <cell r="I677" t="str">
            <v>Urbano</v>
          </cell>
          <cell r="J677" t="str">
            <v>Vía</v>
          </cell>
          <cell r="K677" t="str">
            <v>VLS_1</v>
          </cell>
          <cell r="L677" t="str">
            <v>Puente</v>
          </cell>
          <cell r="M677" t="str">
            <v>Concreto Reforzado</v>
          </cell>
          <cell r="N677" t="str">
            <v>SI</v>
          </cell>
          <cell r="O677" t="str">
            <v>Reporte DTAI</v>
          </cell>
          <cell r="P677">
            <v>45072</v>
          </cell>
          <cell r="Q677" t="str">
            <v>MALO</v>
          </cell>
          <cell r="R677" t="str">
            <v>REGULAR</v>
          </cell>
          <cell r="S677">
            <v>0.58107897664071184</v>
          </cell>
          <cell r="T677" t="str">
            <v>N/A</v>
          </cell>
          <cell r="U677" t="str">
            <v>REGULAR</v>
          </cell>
          <cell r="V677" t="str">
            <v>ACEPTABLE</v>
          </cell>
          <cell r="W677">
            <v>0.9244444444444444</v>
          </cell>
          <cell r="X677" t="str">
            <v>N/A</v>
          </cell>
          <cell r="Y677" t="str">
            <v>ACEPTABLE</v>
          </cell>
          <cell r="Z677" t="str">
            <v>REGULAR</v>
          </cell>
          <cell r="AA677" t="str">
            <v>Mixto</v>
          </cell>
          <cell r="AB677">
            <v>3.73</v>
          </cell>
          <cell r="AC677" t="str">
            <v>N/A</v>
          </cell>
          <cell r="AD677" t="str">
            <v>NO</v>
          </cell>
          <cell r="AE677" t="str">
            <v>NO</v>
          </cell>
          <cell r="AF677" t="str">
            <v>NO</v>
          </cell>
          <cell r="AG677" t="str">
            <v>NO</v>
          </cell>
          <cell r="AH677" t="str">
            <v>SI</v>
          </cell>
          <cell r="AI677" t="str">
            <v>NO</v>
          </cell>
          <cell r="AJ677">
            <v>44999</v>
          </cell>
          <cell r="AK677">
            <v>45016</v>
          </cell>
          <cell r="AL677">
            <v>0</v>
          </cell>
        </row>
        <row r="678">
          <cell r="A678">
            <v>22158560</v>
          </cell>
          <cell r="B678" t="str">
            <v>Polygon</v>
          </cell>
          <cell r="C678" t="str">
            <v>Vehicular</v>
          </cell>
          <cell r="D678" t="str">
            <v>Avenida Paseo del Country por Avenida Carlos Lleras Restrepo (costado occidental)</v>
          </cell>
          <cell r="E678" t="str">
            <v>4.662984,-74.109589</v>
          </cell>
          <cell r="F678" t="str">
            <v>Usaquén</v>
          </cell>
          <cell r="G678" t="str">
            <v>Arterial</v>
          </cell>
          <cell r="H678" t="str">
            <v>Si</v>
          </cell>
          <cell r="I678" t="str">
            <v>Urbano</v>
          </cell>
          <cell r="J678" t="str">
            <v>Vía</v>
          </cell>
          <cell r="K678" t="str">
            <v>VLS_1</v>
          </cell>
          <cell r="L678" t="str">
            <v>Puente</v>
          </cell>
          <cell r="M678" t="str">
            <v>Concreto Reforzado</v>
          </cell>
          <cell r="N678" t="str">
            <v>SI</v>
          </cell>
          <cell r="O678" t="str">
            <v>Reporte DTAI</v>
          </cell>
          <cell r="P678">
            <v>45072</v>
          </cell>
          <cell r="Q678" t="str">
            <v>MALO</v>
          </cell>
          <cell r="R678" t="str">
            <v>ACEPTABLE</v>
          </cell>
          <cell r="S678">
            <v>0.90933333333333333</v>
          </cell>
          <cell r="T678" t="str">
            <v>N/A</v>
          </cell>
          <cell r="U678" t="str">
            <v>ACEPTABLE</v>
          </cell>
          <cell r="V678" t="str">
            <v>ACEPTABLE</v>
          </cell>
          <cell r="W678">
            <v>0.94333333333333347</v>
          </cell>
          <cell r="X678" t="str">
            <v>N/A</v>
          </cell>
          <cell r="Y678" t="str">
            <v>ACEPTABLE</v>
          </cell>
          <cell r="Z678" t="str">
            <v>ACEPTABLE</v>
          </cell>
          <cell r="AA678" t="str">
            <v>Mixto</v>
          </cell>
          <cell r="AB678">
            <v>2.83</v>
          </cell>
          <cell r="AC678" t="str">
            <v>N/A</v>
          </cell>
          <cell r="AD678" t="str">
            <v>NO</v>
          </cell>
          <cell r="AE678" t="str">
            <v>NO</v>
          </cell>
          <cell r="AF678" t="str">
            <v>NO</v>
          </cell>
          <cell r="AG678" t="str">
            <v>NO</v>
          </cell>
          <cell r="AH678" t="str">
            <v>NO</v>
          </cell>
          <cell r="AI678" t="str">
            <v>NO</v>
          </cell>
          <cell r="AJ678">
            <v>44999</v>
          </cell>
          <cell r="AK678">
            <v>45016</v>
          </cell>
          <cell r="AL678">
            <v>0</v>
          </cell>
        </row>
        <row r="679">
          <cell r="A679">
            <v>22158594</v>
          </cell>
          <cell r="B679" t="str">
            <v>Polygon</v>
          </cell>
          <cell r="C679" t="str">
            <v>Vehicular</v>
          </cell>
          <cell r="D679" t="str">
            <v>Avenida Laureano Gómez por Avenida Carlos Lleras Restrepo (sur sentido S-N)</v>
          </cell>
          <cell r="E679" t="str">
            <v>4.666562,-74.093096</v>
          </cell>
          <cell r="F679" t="str">
            <v>Chapinero</v>
          </cell>
          <cell r="G679" t="str">
            <v>Arterial</v>
          </cell>
          <cell r="H679" t="str">
            <v>Si</v>
          </cell>
          <cell r="I679" t="str">
            <v>Urbano</v>
          </cell>
          <cell r="J679" t="str">
            <v>Vía</v>
          </cell>
          <cell r="K679" t="str">
            <v>VLS_1</v>
          </cell>
          <cell r="L679" t="str">
            <v>Puente</v>
          </cell>
          <cell r="M679" t="str">
            <v>Compuesto acero y concreto reforzado</v>
          </cell>
          <cell r="N679" t="str">
            <v>SI</v>
          </cell>
          <cell r="O679" t="str">
            <v>Reporte DTAI</v>
          </cell>
          <cell r="P679">
            <v>45072</v>
          </cell>
          <cell r="Q679" t="str">
            <v>MALO</v>
          </cell>
          <cell r="R679" t="str">
            <v>ACEPTABLE</v>
          </cell>
          <cell r="S679">
            <v>0.90555555555555556</v>
          </cell>
          <cell r="T679" t="str">
            <v>N/A</v>
          </cell>
          <cell r="U679" t="str">
            <v>ACEPTABLE</v>
          </cell>
          <cell r="V679" t="str">
            <v>ACEPTABLE</v>
          </cell>
          <cell r="W679">
            <v>0.9244444444444444</v>
          </cell>
          <cell r="X679" t="str">
            <v>N/A</v>
          </cell>
          <cell r="Y679" t="str">
            <v>ACEPTABLE</v>
          </cell>
          <cell r="Z679" t="str">
            <v>ACEPTABLE</v>
          </cell>
          <cell r="AA679" t="str">
            <v>Mixto</v>
          </cell>
          <cell r="AB679">
            <v>3.13</v>
          </cell>
          <cell r="AC679" t="str">
            <v>N/A</v>
          </cell>
          <cell r="AD679" t="str">
            <v>NO</v>
          </cell>
          <cell r="AE679" t="str">
            <v>NO</v>
          </cell>
          <cell r="AF679" t="str">
            <v>NO</v>
          </cell>
          <cell r="AG679" t="str">
            <v>NO</v>
          </cell>
          <cell r="AH679" t="str">
            <v>NO</v>
          </cell>
          <cell r="AI679" t="str">
            <v>NO</v>
          </cell>
          <cell r="AJ679">
            <v>44999</v>
          </cell>
          <cell r="AK679">
            <v>45016</v>
          </cell>
          <cell r="AL679">
            <v>0</v>
          </cell>
        </row>
        <row r="680">
          <cell r="A680">
            <v>24119271</v>
          </cell>
          <cell r="B680" t="str">
            <v>Polygon</v>
          </cell>
          <cell r="C680" t="str">
            <v>Vehicular</v>
          </cell>
          <cell r="D680" t="str">
            <v>Avenida Alberto Lleras Camargo por Calle 39</v>
          </cell>
          <cell r="E680" t="str">
            <v>4.630376,-74.138089</v>
          </cell>
          <cell r="F680" t="str">
            <v>Santa Fe</v>
          </cell>
          <cell r="G680" t="str">
            <v>Arterial</v>
          </cell>
          <cell r="H680" t="str">
            <v>Si</v>
          </cell>
          <cell r="I680" t="str">
            <v>Urbano</v>
          </cell>
          <cell r="J680" t="str">
            <v>Cuerpo de agua</v>
          </cell>
          <cell r="K680" t="str">
            <v>VBC_1</v>
          </cell>
          <cell r="L680" t="str">
            <v>Box Culvert</v>
          </cell>
          <cell r="M680" t="str">
            <v>Concreto Reforzado</v>
          </cell>
          <cell r="N680" t="str">
            <v>SI</v>
          </cell>
          <cell r="O680" t="str">
            <v>Reporte DTAI</v>
          </cell>
          <cell r="P680">
            <v>45072</v>
          </cell>
          <cell r="Q680" t="str">
            <v>MALO</v>
          </cell>
          <cell r="R680" t="str">
            <v>REGULAR</v>
          </cell>
          <cell r="S680">
            <v>0.60714126807563962</v>
          </cell>
          <cell r="T680" t="str">
            <v>N/A</v>
          </cell>
          <cell r="U680" t="str">
            <v>REGULAR</v>
          </cell>
          <cell r="V680" t="str">
            <v>REGULAR</v>
          </cell>
          <cell r="W680">
            <v>0.61117908787541708</v>
          </cell>
          <cell r="X680" t="str">
            <v>N/A</v>
          </cell>
          <cell r="Y680" t="str">
            <v>REGULAR</v>
          </cell>
          <cell r="Z680" t="str">
            <v>REGULAR</v>
          </cell>
          <cell r="AA680" t="str">
            <v>Mixto</v>
          </cell>
          <cell r="AB680" t="str">
            <v>N/A</v>
          </cell>
          <cell r="AC680">
            <v>2.6</v>
          </cell>
          <cell r="AD680" t="str">
            <v>NO</v>
          </cell>
          <cell r="AE680" t="str">
            <v>NO</v>
          </cell>
          <cell r="AF680" t="str">
            <v>NO</v>
          </cell>
          <cell r="AG680" t="str">
            <v>NO</v>
          </cell>
          <cell r="AH680" t="str">
            <v>SI</v>
          </cell>
          <cell r="AI680" t="str">
            <v>NO</v>
          </cell>
          <cell r="AJ680">
            <v>45006</v>
          </cell>
          <cell r="AK680">
            <v>45016</v>
          </cell>
          <cell r="AL680">
            <v>0</v>
          </cell>
        </row>
        <row r="681">
          <cell r="A681">
            <v>24119283</v>
          </cell>
          <cell r="B681" t="str">
            <v>Polygon</v>
          </cell>
          <cell r="C681" t="str">
            <v>Vehicular</v>
          </cell>
          <cell r="D681" t="str">
            <v>Avenida Caracas por Av Calle 40</v>
          </cell>
          <cell r="E681" t="str">
            <v>4.661564,-74.115864</v>
          </cell>
          <cell r="F681" t="str">
            <v>Chapinero</v>
          </cell>
          <cell r="G681" t="str">
            <v>Arterial</v>
          </cell>
          <cell r="H681" t="str">
            <v>Si</v>
          </cell>
          <cell r="I681" t="str">
            <v>Urbano</v>
          </cell>
          <cell r="J681" t="str">
            <v>Cuerpo de agua</v>
          </cell>
          <cell r="K681" t="str">
            <v>VBC_1</v>
          </cell>
          <cell r="L681" t="str">
            <v>Box Culvert</v>
          </cell>
          <cell r="M681" t="str">
            <v>Concreto Reforzado</v>
          </cell>
          <cell r="N681" t="str">
            <v>SI</v>
          </cell>
          <cell r="O681" t="str">
            <v>Reporte DTAI</v>
          </cell>
          <cell r="P681">
            <v>45072</v>
          </cell>
          <cell r="Q681" t="str">
            <v>MALO</v>
          </cell>
          <cell r="R681" t="str">
            <v>ACEPTABLE</v>
          </cell>
          <cell r="S681">
            <v>0.91688888888888898</v>
          </cell>
          <cell r="T681" t="str">
            <v>N/A</v>
          </cell>
          <cell r="U681" t="str">
            <v>ACEPTABLE</v>
          </cell>
          <cell r="V681" t="str">
            <v>ACEPTABLE</v>
          </cell>
          <cell r="W681">
            <v>0.93577777777777782</v>
          </cell>
          <cell r="X681" t="str">
            <v>N/A</v>
          </cell>
          <cell r="Y681" t="str">
            <v>ACEPTABLE</v>
          </cell>
          <cell r="Z681" t="str">
            <v>ACEPTABLE</v>
          </cell>
          <cell r="AA681" t="str">
            <v>Mixto</v>
          </cell>
          <cell r="AB681" t="str">
            <v>N/A</v>
          </cell>
          <cell r="AC681">
            <v>1.68</v>
          </cell>
          <cell r="AD681" t="str">
            <v>NO</v>
          </cell>
          <cell r="AE681" t="str">
            <v>NO</v>
          </cell>
          <cell r="AF681" t="str">
            <v>NO</v>
          </cell>
          <cell r="AG681" t="str">
            <v>NO</v>
          </cell>
          <cell r="AH681" t="str">
            <v>NO</v>
          </cell>
          <cell r="AI681" t="str">
            <v>NO</v>
          </cell>
          <cell r="AJ681">
            <v>45006</v>
          </cell>
          <cell r="AK681">
            <v>45016</v>
          </cell>
          <cell r="AL681">
            <v>0</v>
          </cell>
        </row>
        <row r="682">
          <cell r="A682">
            <v>22150493</v>
          </cell>
          <cell r="B682" t="str">
            <v>Polygon</v>
          </cell>
          <cell r="C682" t="str">
            <v>Vehicular</v>
          </cell>
          <cell r="D682" t="str">
            <v>Avenida Laureano Gómez por Avenida Carlos Lleras Restrepo (sur sentido N-S)</v>
          </cell>
          <cell r="E682" t="str">
            <v>4.618783,-74.118714</v>
          </cell>
          <cell r="F682" t="str">
            <v>Chapinero</v>
          </cell>
          <cell r="G682" t="str">
            <v>Arterial</v>
          </cell>
          <cell r="H682" t="str">
            <v>Si</v>
          </cell>
          <cell r="I682" t="str">
            <v>Urbano</v>
          </cell>
          <cell r="J682" t="str">
            <v>Vía</v>
          </cell>
          <cell r="K682" t="str">
            <v>VLS_1</v>
          </cell>
          <cell r="L682" t="str">
            <v>Puente</v>
          </cell>
          <cell r="M682" t="str">
            <v>Concreto Reforzado</v>
          </cell>
          <cell r="N682" t="str">
            <v>SI</v>
          </cell>
          <cell r="O682" t="str">
            <v>Reporte DTAI</v>
          </cell>
          <cell r="P682">
            <v>45072</v>
          </cell>
          <cell r="Q682" t="str">
            <v>MALO</v>
          </cell>
          <cell r="R682" t="str">
            <v>ACEPTABLE</v>
          </cell>
          <cell r="S682">
            <v>0.90555555555555556</v>
          </cell>
          <cell r="T682" t="str">
            <v>N/A</v>
          </cell>
          <cell r="U682" t="str">
            <v>ACEPTABLE</v>
          </cell>
          <cell r="V682" t="str">
            <v>REGULAR</v>
          </cell>
          <cell r="W682">
            <v>0.61117908787541708</v>
          </cell>
          <cell r="X682" t="str">
            <v>N/A</v>
          </cell>
          <cell r="Y682" t="str">
            <v>REGULAR</v>
          </cell>
          <cell r="Z682" t="str">
            <v>REGULAR</v>
          </cell>
          <cell r="AA682" t="str">
            <v>Mixto</v>
          </cell>
          <cell r="AB682">
            <v>3.22</v>
          </cell>
          <cell r="AC682" t="str">
            <v>N/A</v>
          </cell>
          <cell r="AD682" t="str">
            <v>NO</v>
          </cell>
          <cell r="AE682" t="str">
            <v>NO</v>
          </cell>
          <cell r="AF682" t="str">
            <v>NO</v>
          </cell>
          <cell r="AG682" t="str">
            <v>NO</v>
          </cell>
          <cell r="AH682" t="str">
            <v>NO</v>
          </cell>
          <cell r="AI682" t="str">
            <v>NO</v>
          </cell>
          <cell r="AJ682">
            <v>45006</v>
          </cell>
          <cell r="AK682">
            <v>45016</v>
          </cell>
          <cell r="AL682">
            <v>0</v>
          </cell>
        </row>
        <row r="683">
          <cell r="A683">
            <v>22157925</v>
          </cell>
          <cell r="B683" t="str">
            <v>Polygon</v>
          </cell>
          <cell r="C683" t="str">
            <v>Vehicular</v>
          </cell>
          <cell r="D683" t="str">
            <v>Avenida Paseo del Country por Avenida Carlos Lleras Restrepo (costado oriental)</v>
          </cell>
          <cell r="E683" t="str">
            <v>4.685058,-74.047646</v>
          </cell>
          <cell r="F683" t="str">
            <v>Usaquén</v>
          </cell>
          <cell r="G683" t="str">
            <v>Arterial</v>
          </cell>
          <cell r="H683" t="str">
            <v>Si</v>
          </cell>
          <cell r="I683" t="str">
            <v>Urbano</v>
          </cell>
          <cell r="J683" t="str">
            <v>Vía</v>
          </cell>
          <cell r="K683" t="str">
            <v>VLS_1</v>
          </cell>
          <cell r="L683" t="str">
            <v>Puente</v>
          </cell>
          <cell r="M683" t="str">
            <v>Concreto Reforzado</v>
          </cell>
          <cell r="N683" t="str">
            <v>SI</v>
          </cell>
          <cell r="O683" t="str">
            <v>Reporte DTAI</v>
          </cell>
          <cell r="P683">
            <v>45072</v>
          </cell>
          <cell r="Q683" t="str">
            <v>MALO</v>
          </cell>
          <cell r="R683" t="str">
            <v>MALO</v>
          </cell>
          <cell r="S683">
            <v>0.23951177379761796</v>
          </cell>
          <cell r="T683" t="str">
            <v>N/A</v>
          </cell>
          <cell r="U683" t="str">
            <v>MALO</v>
          </cell>
          <cell r="V683" t="str">
            <v>ACEPTABLE</v>
          </cell>
          <cell r="W683">
            <v>0.95088888888888889</v>
          </cell>
          <cell r="X683" t="str">
            <v>N/A</v>
          </cell>
          <cell r="Y683" t="str">
            <v>ACEPTABLE</v>
          </cell>
          <cell r="Z683" t="str">
            <v>MALO</v>
          </cell>
          <cell r="AA683" t="str">
            <v>Mixto</v>
          </cell>
          <cell r="AB683">
            <v>4.08</v>
          </cell>
          <cell r="AC683" t="str">
            <v>N/A</v>
          </cell>
          <cell r="AD683" t="str">
            <v>NO</v>
          </cell>
          <cell r="AE683" t="str">
            <v>NO</v>
          </cell>
          <cell r="AF683" t="str">
            <v>NO</v>
          </cell>
          <cell r="AG683" t="str">
            <v>NO</v>
          </cell>
          <cell r="AH683" t="str">
            <v>NO</v>
          </cell>
          <cell r="AI683" t="str">
            <v>NO</v>
          </cell>
          <cell r="AJ683">
            <v>45006</v>
          </cell>
          <cell r="AK683">
            <v>45016</v>
          </cell>
          <cell r="AL683">
            <v>0</v>
          </cell>
        </row>
        <row r="684">
          <cell r="A684">
            <v>24190075</v>
          </cell>
          <cell r="B684" t="str">
            <v>Polygon</v>
          </cell>
          <cell r="C684" t="str">
            <v>Vehicular</v>
          </cell>
          <cell r="D684" t="str">
            <v>Retorno Av Carlos Lleras Restrepo</v>
          </cell>
          <cell r="E684" t="str">
            <v>4.652478,-74.080958</v>
          </cell>
          <cell r="F684" t="str">
            <v>Usaquén</v>
          </cell>
          <cell r="G684" t="str">
            <v>Arterial</v>
          </cell>
          <cell r="H684" t="str">
            <v>Si</v>
          </cell>
          <cell r="I684" t="str">
            <v>Urbano</v>
          </cell>
          <cell r="J684" t="str">
            <v>Vía</v>
          </cell>
          <cell r="K684" t="str">
            <v>VLS_1</v>
          </cell>
          <cell r="L684" t="str">
            <v>Puente</v>
          </cell>
          <cell r="M684" t="str">
            <v>Concreto Reforzado</v>
          </cell>
          <cell r="N684" t="str">
            <v>SI</v>
          </cell>
          <cell r="O684" t="str">
            <v>Reporte DTAI</v>
          </cell>
          <cell r="P684">
            <v>45072</v>
          </cell>
          <cell r="Q684" t="str">
            <v>MALO</v>
          </cell>
          <cell r="R684" t="str">
            <v>MALO</v>
          </cell>
          <cell r="S684">
            <v>0.23897172470224565</v>
          </cell>
          <cell r="T684" t="str">
            <v>N/A</v>
          </cell>
          <cell r="U684" t="str">
            <v>MALO</v>
          </cell>
          <cell r="V684" t="str">
            <v>N/A</v>
          </cell>
          <cell r="W684" t="str">
            <v>N/A</v>
          </cell>
          <cell r="X684" t="str">
            <v>N/A</v>
          </cell>
          <cell r="Y684" t="str">
            <v>N/A</v>
          </cell>
          <cell r="Z684" t="str">
            <v>MALO</v>
          </cell>
          <cell r="AA684" t="str">
            <v>Vehicular</v>
          </cell>
          <cell r="AB684">
            <v>3.58</v>
          </cell>
          <cell r="AC684" t="str">
            <v>N/A</v>
          </cell>
          <cell r="AD684" t="str">
            <v>NO</v>
          </cell>
          <cell r="AE684" t="str">
            <v>NO</v>
          </cell>
          <cell r="AF684" t="str">
            <v>NO</v>
          </cell>
          <cell r="AG684" t="str">
            <v>NO</v>
          </cell>
          <cell r="AH684" t="str">
            <v>NO</v>
          </cell>
          <cell r="AI684" t="str">
            <v>NO</v>
          </cell>
          <cell r="AJ684">
            <v>45006</v>
          </cell>
          <cell r="AK684">
            <v>45016</v>
          </cell>
          <cell r="AL684">
            <v>0</v>
          </cell>
        </row>
        <row r="685">
          <cell r="A685">
            <v>22146732</v>
          </cell>
          <cell r="B685" t="str">
            <v>Polygon</v>
          </cell>
          <cell r="C685" t="str">
            <v>Peatonal</v>
          </cell>
          <cell r="D685" t="str">
            <v>Avenida Jorge Eliecer Gaitan por KR 51</v>
          </cell>
          <cell r="E685" t="str">
            <v>4.641859,-74.0959</v>
          </cell>
          <cell r="F685" t="str">
            <v>Teusaquillo</v>
          </cell>
          <cell r="G685" t="str">
            <v>Arterial</v>
          </cell>
          <cell r="H685" t="str">
            <v>Si</v>
          </cell>
          <cell r="I685" t="str">
            <v>Urbano</v>
          </cell>
          <cell r="J685" t="str">
            <v>Vía</v>
          </cell>
          <cell r="K685" t="str">
            <v>PNI_1</v>
          </cell>
          <cell r="L685" t="str">
            <v>Puente</v>
          </cell>
          <cell r="M685" t="str">
            <v>Concreto Reforzado</v>
          </cell>
          <cell r="N685" t="str">
            <v>SI</v>
          </cell>
          <cell r="O685" t="str">
            <v>Reporte DTAI</v>
          </cell>
          <cell r="P685">
            <v>45147</v>
          </cell>
          <cell r="Q685" t="str">
            <v>REGULAR</v>
          </cell>
          <cell r="R685" t="str">
            <v>N/A</v>
          </cell>
          <cell r="S685" t="str">
            <v>N/A</v>
          </cell>
          <cell r="T685" t="str">
            <v>N/A</v>
          </cell>
          <cell r="U685" t="str">
            <v>N/A</v>
          </cell>
          <cell r="V685" t="str">
            <v>ACEPTABLE</v>
          </cell>
          <cell r="W685">
            <v>0.95088888888888889</v>
          </cell>
          <cell r="X685" t="str">
            <v>MALO</v>
          </cell>
          <cell r="Y685" t="str">
            <v>MALO</v>
          </cell>
          <cell r="Z685" t="str">
            <v>MALO</v>
          </cell>
          <cell r="AA685" t="str">
            <v>Peatonal</v>
          </cell>
          <cell r="AB685">
            <v>5.35</v>
          </cell>
          <cell r="AC685" t="str">
            <v>N/A</v>
          </cell>
          <cell r="AD685" t="str">
            <v>SI</v>
          </cell>
          <cell r="AE685" t="str">
            <v>SI</v>
          </cell>
          <cell r="AF685" t="str">
            <v>NO</v>
          </cell>
          <cell r="AG685" t="str">
            <v>SI</v>
          </cell>
          <cell r="AH685" t="str">
            <v>NO</v>
          </cell>
          <cell r="AI685" t="str">
            <v>NO</v>
          </cell>
          <cell r="AJ685">
            <v>45026</v>
          </cell>
          <cell r="AK685">
            <v>45107</v>
          </cell>
          <cell r="AL685">
            <v>0</v>
          </cell>
        </row>
        <row r="686">
          <cell r="A686">
            <v>24119250</v>
          </cell>
          <cell r="B686" t="str">
            <v>Polygon</v>
          </cell>
          <cell r="C686" t="str">
            <v>Peatonal</v>
          </cell>
          <cell r="D686" t="str">
            <v>Avenida Ciudad de Quito por CL 25A</v>
          </cell>
          <cell r="E686" t="str">
            <v>4.625342,-74.08253</v>
          </cell>
          <cell r="F686" t="str">
            <v>Teusaquillo</v>
          </cell>
          <cell r="G686" t="str">
            <v>Arterial</v>
          </cell>
          <cell r="H686" t="str">
            <v>Si</v>
          </cell>
          <cell r="I686" t="str">
            <v>Urbano</v>
          </cell>
          <cell r="J686" t="str">
            <v>Vía</v>
          </cell>
          <cell r="K686" t="str">
            <v>PPB_1</v>
          </cell>
          <cell r="L686" t="str">
            <v>Puente</v>
          </cell>
          <cell r="M686" t="str">
            <v>Sintético</v>
          </cell>
          <cell r="N686" t="str">
            <v>SI</v>
          </cell>
          <cell r="O686" t="str">
            <v>Reporte DTAI</v>
          </cell>
          <cell r="P686">
            <v>45147</v>
          </cell>
          <cell r="Q686" t="str">
            <v>ACEPTABLE</v>
          </cell>
          <cell r="R686" t="str">
            <v>N/A</v>
          </cell>
          <cell r="S686" t="str">
            <v>N/A</v>
          </cell>
          <cell r="T686" t="str">
            <v>N/A</v>
          </cell>
          <cell r="U686" t="str">
            <v>N/A</v>
          </cell>
          <cell r="V686" t="str">
            <v>ACEPTABLE</v>
          </cell>
          <cell r="W686">
            <v>0.9452222222222223</v>
          </cell>
          <cell r="X686" t="str">
            <v>ACEPTABLE</v>
          </cell>
          <cell r="Y686" t="str">
            <v>ACEPTABLE</v>
          </cell>
          <cell r="Z686" t="str">
            <v>ACEPTABLE</v>
          </cell>
          <cell r="AA686" t="str">
            <v>Peatonal</v>
          </cell>
          <cell r="AB686">
            <v>5.41</v>
          </cell>
          <cell r="AC686" t="str">
            <v>N/A</v>
          </cell>
          <cell r="AD686" t="str">
            <v>SI</v>
          </cell>
          <cell r="AE686" t="str">
            <v>SI</v>
          </cell>
          <cell r="AF686" t="str">
            <v>NO</v>
          </cell>
          <cell r="AG686" t="str">
            <v>NO</v>
          </cell>
          <cell r="AH686" t="str">
            <v>NO</v>
          </cell>
          <cell r="AI686" t="str">
            <v>NO</v>
          </cell>
          <cell r="AJ686">
            <v>45026</v>
          </cell>
          <cell r="AK686">
            <v>45107</v>
          </cell>
          <cell r="AL686">
            <v>0</v>
          </cell>
        </row>
        <row r="687">
          <cell r="A687">
            <v>24119307</v>
          </cell>
          <cell r="B687" t="str">
            <v>Polygon</v>
          </cell>
          <cell r="C687" t="str">
            <v>Vehicular</v>
          </cell>
          <cell r="D687" t="str">
            <v>Avenida Francisco Miranda por Avenida Colombia</v>
          </cell>
          <cell r="E687" t="str">
            <v>4.633992,-74.075336</v>
          </cell>
          <cell r="F687" t="str">
            <v>Teusaquillo</v>
          </cell>
          <cell r="G687" t="str">
            <v>Arterial</v>
          </cell>
          <cell r="H687" t="str">
            <v>Si</v>
          </cell>
          <cell r="I687" t="str">
            <v>Urbano</v>
          </cell>
          <cell r="J687" t="str">
            <v>Cuerpo de agua</v>
          </cell>
          <cell r="K687" t="str">
            <v>VBC_1</v>
          </cell>
          <cell r="L687" t="str">
            <v>Box Culvert</v>
          </cell>
          <cell r="M687" t="str">
            <v>Concreto Reforzado</v>
          </cell>
          <cell r="N687" t="str">
            <v>SI</v>
          </cell>
          <cell r="O687" t="str">
            <v>Reporte DTAI</v>
          </cell>
          <cell r="P687">
            <v>45147</v>
          </cell>
          <cell r="Q687" t="str">
            <v>REGULAR</v>
          </cell>
          <cell r="R687" t="str">
            <v>ACEPTABLE</v>
          </cell>
          <cell r="S687">
            <v>0.98111111111111116</v>
          </cell>
          <cell r="T687" t="str">
            <v>N/A</v>
          </cell>
          <cell r="U687" t="str">
            <v>ACEPTABLE</v>
          </cell>
          <cell r="V687" t="str">
            <v>ACEPTABLE</v>
          </cell>
          <cell r="W687" t="str">
            <v>N/A</v>
          </cell>
          <cell r="X687" t="str">
            <v>N/A</v>
          </cell>
          <cell r="Y687" t="str">
            <v>ACEPTABLE</v>
          </cell>
          <cell r="Z687" t="str">
            <v>ACEPTABLE</v>
          </cell>
          <cell r="AA687" t="str">
            <v>Mixto</v>
          </cell>
          <cell r="AB687" t="str">
            <v>N/A</v>
          </cell>
          <cell r="AC687">
            <v>2.21</v>
          </cell>
          <cell r="AD687" t="str">
            <v>NO</v>
          </cell>
          <cell r="AE687" t="str">
            <v>NO</v>
          </cell>
          <cell r="AF687" t="str">
            <v>NO</v>
          </cell>
          <cell r="AG687" t="str">
            <v>NO</v>
          </cell>
          <cell r="AH687" t="str">
            <v>SI</v>
          </cell>
          <cell r="AI687" t="str">
            <v>NO</v>
          </cell>
          <cell r="AJ687">
            <v>45026</v>
          </cell>
          <cell r="AK687">
            <v>45107</v>
          </cell>
          <cell r="AL687">
            <v>0</v>
          </cell>
        </row>
        <row r="688">
          <cell r="A688">
            <v>22144262</v>
          </cell>
          <cell r="B688" t="str">
            <v>Polygon</v>
          </cell>
          <cell r="C688" t="str">
            <v>Vehicular</v>
          </cell>
          <cell r="D688" t="str">
            <v>Avenida Francisco de Miranda por Avenida Ciudad de Quito</v>
          </cell>
          <cell r="E688" t="str">
            <v>4.634206,-74.079436</v>
          </cell>
          <cell r="F688" t="str">
            <v>Teusaquillo</v>
          </cell>
          <cell r="G688" t="str">
            <v>Arterial</v>
          </cell>
          <cell r="H688" t="str">
            <v>Si</v>
          </cell>
          <cell r="I688" t="str">
            <v>Urbano</v>
          </cell>
          <cell r="J688" t="str">
            <v>Vía</v>
          </cell>
          <cell r="K688" t="str">
            <v>VMH_1</v>
          </cell>
          <cell r="L688" t="str">
            <v>Puente</v>
          </cell>
          <cell r="M688" t="str">
            <v>Concreto Reforzado</v>
          </cell>
          <cell r="N688" t="str">
            <v>SI</v>
          </cell>
          <cell r="O688" t="str">
            <v>Reporte DTAI</v>
          </cell>
          <cell r="P688">
            <v>45147</v>
          </cell>
          <cell r="Q688" t="str">
            <v>MALO</v>
          </cell>
          <cell r="R688" t="str">
            <v>REGULAR</v>
          </cell>
          <cell r="S688">
            <v>0.57777530589543935</v>
          </cell>
          <cell r="T688" t="str">
            <v>MALO</v>
          </cell>
          <cell r="U688" t="str">
            <v>MALO</v>
          </cell>
          <cell r="V688" t="str">
            <v>N/A</v>
          </cell>
          <cell r="W688" t="str">
            <v>N/A</v>
          </cell>
          <cell r="X688" t="str">
            <v>N/A</v>
          </cell>
          <cell r="Y688" t="str">
            <v>N/A</v>
          </cell>
          <cell r="Z688" t="str">
            <v>MALO</v>
          </cell>
          <cell r="AA688" t="str">
            <v>Vehicular</v>
          </cell>
          <cell r="AB688">
            <v>4.4800000000000004</v>
          </cell>
          <cell r="AC688" t="str">
            <v>N/A</v>
          </cell>
          <cell r="AD688" t="str">
            <v>NO</v>
          </cell>
          <cell r="AE688" t="str">
            <v>NO</v>
          </cell>
          <cell r="AF688" t="str">
            <v>SI</v>
          </cell>
          <cell r="AG688" t="str">
            <v>NO</v>
          </cell>
          <cell r="AH688" t="str">
            <v>NO</v>
          </cell>
          <cell r="AI688" t="str">
            <v>NO</v>
          </cell>
          <cell r="AJ688">
            <v>45033</v>
          </cell>
          <cell r="AK688">
            <v>45107</v>
          </cell>
          <cell r="AL688">
            <v>0</v>
          </cell>
        </row>
        <row r="689">
          <cell r="A689">
            <v>22144465</v>
          </cell>
          <cell r="B689" t="str">
            <v>Polygon</v>
          </cell>
          <cell r="C689" t="str">
            <v>Vehicular</v>
          </cell>
          <cell r="D689" t="str">
            <v>Avenida José Celestino Mutis por Avenida Ciudad de Quito</v>
          </cell>
          <cell r="E689" t="str">
            <v>4.652043,-74.078385</v>
          </cell>
          <cell r="F689" t="str">
            <v>Barrios Unidos</v>
          </cell>
          <cell r="G689" t="str">
            <v>Arterial</v>
          </cell>
          <cell r="H689" t="str">
            <v>Si</v>
          </cell>
          <cell r="I689" t="str">
            <v>Urbano</v>
          </cell>
          <cell r="J689" t="str">
            <v>Vía y Cuerpo de agua</v>
          </cell>
          <cell r="K689" t="str">
            <v>VNI_3</v>
          </cell>
          <cell r="L689" t="str">
            <v>Puente</v>
          </cell>
          <cell r="M689" t="str">
            <v>Concreto Reforzado</v>
          </cell>
          <cell r="N689" t="str">
            <v>SI</v>
          </cell>
          <cell r="O689" t="str">
            <v>Reporte DTAI</v>
          </cell>
          <cell r="P689">
            <v>45147</v>
          </cell>
          <cell r="Q689" t="str">
            <v>REGULAR</v>
          </cell>
          <cell r="R689" t="str">
            <v>MALO</v>
          </cell>
          <cell r="S689">
            <v>0.23909173561232841</v>
          </cell>
          <cell r="T689" t="str">
            <v>MALO</v>
          </cell>
          <cell r="U689" t="str">
            <v>MALO</v>
          </cell>
          <cell r="V689" t="str">
            <v>REGULAR</v>
          </cell>
          <cell r="W689" t="str">
            <v>N/A</v>
          </cell>
          <cell r="X689" t="str">
            <v>MALO</v>
          </cell>
          <cell r="Y689" t="str">
            <v>MALO</v>
          </cell>
          <cell r="Z689" t="str">
            <v>MALO</v>
          </cell>
          <cell r="AA689" t="str">
            <v>Mixto</v>
          </cell>
          <cell r="AB689">
            <v>3.8</v>
          </cell>
          <cell r="AC689" t="str">
            <v>SD</v>
          </cell>
          <cell r="AD689" t="str">
            <v>NO</v>
          </cell>
          <cell r="AE689" t="str">
            <v>SI</v>
          </cell>
          <cell r="AF689" t="str">
            <v>SI</v>
          </cell>
          <cell r="AG689" t="str">
            <v>NO</v>
          </cell>
          <cell r="AH689" t="str">
            <v>NO</v>
          </cell>
          <cell r="AI689" t="str">
            <v>NO</v>
          </cell>
          <cell r="AJ689">
            <v>45033</v>
          </cell>
          <cell r="AK689">
            <v>45107</v>
          </cell>
          <cell r="AL689">
            <v>0</v>
          </cell>
        </row>
        <row r="690">
          <cell r="A690">
            <v>22155870</v>
          </cell>
          <cell r="B690" t="str">
            <v>Polygon</v>
          </cell>
          <cell r="C690" t="str">
            <v>Peatonal</v>
          </cell>
          <cell r="D690" t="str">
            <v>Autopista Al Llano por KR1C E</v>
          </cell>
          <cell r="E690" t="str">
            <v>4.506598,-74.112322</v>
          </cell>
          <cell r="F690" t="str">
            <v>Usme</v>
          </cell>
          <cell r="G690" t="str">
            <v>Arterial</v>
          </cell>
          <cell r="H690" t="str">
            <v>Si</v>
          </cell>
          <cell r="I690" t="str">
            <v>Urbano</v>
          </cell>
          <cell r="J690" t="str">
            <v>Vía y Cuerpo de agua</v>
          </cell>
          <cell r="K690" t="str">
            <v>PNI_3</v>
          </cell>
          <cell r="L690" t="str">
            <v>Puente</v>
          </cell>
          <cell r="M690" t="str">
            <v>Acero</v>
          </cell>
          <cell r="N690" t="str">
            <v>SI</v>
          </cell>
          <cell r="O690" t="str">
            <v>Reporte DTAI</v>
          </cell>
          <cell r="P690">
            <v>45147</v>
          </cell>
          <cell r="Q690" t="str">
            <v>REGULAR</v>
          </cell>
          <cell r="R690" t="str">
            <v>N/A</v>
          </cell>
          <cell r="S690" t="str">
            <v>N/A</v>
          </cell>
          <cell r="T690" t="str">
            <v>N/A</v>
          </cell>
          <cell r="U690" t="str">
            <v>N/A</v>
          </cell>
          <cell r="V690" t="str">
            <v>ACEPTABLE</v>
          </cell>
          <cell r="W690">
            <v>0.88288888888888895</v>
          </cell>
          <cell r="X690" t="str">
            <v>REGULAR</v>
          </cell>
          <cell r="Y690" t="str">
            <v>REGULAR</v>
          </cell>
          <cell r="Z690" t="str">
            <v>REGULAR</v>
          </cell>
          <cell r="AA690" t="str">
            <v>Peatonal</v>
          </cell>
          <cell r="AB690">
            <v>5.55</v>
          </cell>
          <cell r="AC690">
            <v>8.39</v>
          </cell>
          <cell r="AD690" t="str">
            <v>SI</v>
          </cell>
          <cell r="AE690" t="str">
            <v>SI</v>
          </cell>
          <cell r="AF690" t="str">
            <v>NO</v>
          </cell>
          <cell r="AG690" t="str">
            <v>NO</v>
          </cell>
          <cell r="AH690" t="str">
            <v>NO</v>
          </cell>
          <cell r="AI690" t="str">
            <v>NO</v>
          </cell>
          <cell r="AJ690">
            <v>45033</v>
          </cell>
          <cell r="AK690">
            <v>45107</v>
          </cell>
          <cell r="AL690">
            <v>0</v>
          </cell>
        </row>
        <row r="691">
          <cell r="A691">
            <v>22142138</v>
          </cell>
          <cell r="B691" t="str">
            <v>Polygon</v>
          </cell>
          <cell r="C691" t="str">
            <v>Peatonal</v>
          </cell>
          <cell r="D691" t="str">
            <v>Avenida Ciudad de Quito por CL 56</v>
          </cell>
          <cell r="E691" t="str">
            <v>4.646446,-74.078678</v>
          </cell>
          <cell r="F691" t="str">
            <v>Teusaquillo</v>
          </cell>
          <cell r="G691" t="str">
            <v>Arterial</v>
          </cell>
          <cell r="H691" t="str">
            <v>Si</v>
          </cell>
          <cell r="I691" t="str">
            <v>Urbano</v>
          </cell>
          <cell r="J691" t="str">
            <v>Vía y Cuerpo de agua</v>
          </cell>
          <cell r="K691" t="str">
            <v>PMH_3</v>
          </cell>
          <cell r="L691" t="str">
            <v>Puente</v>
          </cell>
          <cell r="M691" t="str">
            <v>Concreto Reforzado</v>
          </cell>
          <cell r="N691" t="str">
            <v>SI</v>
          </cell>
          <cell r="O691" t="str">
            <v>Reporte DTAI</v>
          </cell>
          <cell r="P691">
            <v>45147</v>
          </cell>
          <cell r="Q691" t="str">
            <v>REGULAR</v>
          </cell>
          <cell r="R691" t="str">
            <v>N/A</v>
          </cell>
          <cell r="S691" t="str">
            <v>N/A</v>
          </cell>
          <cell r="T691" t="str">
            <v>N/A</v>
          </cell>
          <cell r="U691" t="str">
            <v>N/A</v>
          </cell>
          <cell r="V691" t="str">
            <v>MALO</v>
          </cell>
          <cell r="W691">
            <v>0.23933175743249385</v>
          </cell>
          <cell r="X691" t="str">
            <v>REGULAR</v>
          </cell>
          <cell r="Y691" t="str">
            <v>MALO</v>
          </cell>
          <cell r="Z691" t="str">
            <v>MALO</v>
          </cell>
          <cell r="AA691" t="str">
            <v>Peatonal</v>
          </cell>
          <cell r="AB691">
            <v>5.16</v>
          </cell>
          <cell r="AC691">
            <v>9.3699999999999992</v>
          </cell>
          <cell r="AD691" t="str">
            <v>NO</v>
          </cell>
          <cell r="AE691" t="str">
            <v>SI</v>
          </cell>
          <cell r="AF691" t="str">
            <v>NO</v>
          </cell>
          <cell r="AG691" t="str">
            <v>SI</v>
          </cell>
          <cell r="AH691" t="str">
            <v>NO</v>
          </cell>
          <cell r="AI691" t="str">
            <v>NO</v>
          </cell>
          <cell r="AJ691">
            <v>45034</v>
          </cell>
          <cell r="AK691">
            <v>45107</v>
          </cell>
          <cell r="AL691">
            <v>0</v>
          </cell>
        </row>
        <row r="692">
          <cell r="A692">
            <v>22147433</v>
          </cell>
          <cell r="B692" t="str">
            <v>Polygon</v>
          </cell>
          <cell r="C692" t="str">
            <v>Peatonal</v>
          </cell>
          <cell r="D692" t="str">
            <v>Avenida Ciudad de Quito por CL 45A</v>
          </cell>
          <cell r="E692" t="str">
            <v>4.635726,-74.079396</v>
          </cell>
          <cell r="F692" t="str">
            <v>Teusaquillo</v>
          </cell>
          <cell r="G692" t="str">
            <v>Arterial</v>
          </cell>
          <cell r="H692" t="str">
            <v>Si</v>
          </cell>
          <cell r="I692" t="str">
            <v>Urbano</v>
          </cell>
          <cell r="J692" t="str">
            <v>Vía</v>
          </cell>
          <cell r="K692" t="str">
            <v>PPB_1</v>
          </cell>
          <cell r="L692" t="str">
            <v>Puente</v>
          </cell>
          <cell r="M692" t="str">
            <v>Acero</v>
          </cell>
          <cell r="N692" t="str">
            <v>SI</v>
          </cell>
          <cell r="O692" t="str">
            <v>Reporte DTAI</v>
          </cell>
          <cell r="P692">
            <v>45147</v>
          </cell>
          <cell r="Q692" t="str">
            <v>ACEPTABLE</v>
          </cell>
          <cell r="R692" t="str">
            <v>N/A</v>
          </cell>
          <cell r="S692" t="str">
            <v>N/A</v>
          </cell>
          <cell r="T692" t="str">
            <v>N/A</v>
          </cell>
          <cell r="U692" t="str">
            <v>N/A</v>
          </cell>
          <cell r="V692" t="str">
            <v>ACEPTABLE</v>
          </cell>
          <cell r="W692">
            <v>0.9943333333333334</v>
          </cell>
          <cell r="X692" t="str">
            <v>REGULAR</v>
          </cell>
          <cell r="Y692" t="str">
            <v>REGULAR</v>
          </cell>
          <cell r="Z692" t="str">
            <v>REGULAR</v>
          </cell>
          <cell r="AA692" t="str">
            <v>Peatonal</v>
          </cell>
          <cell r="AB692">
            <v>5.1100000000000003</v>
          </cell>
          <cell r="AC692" t="str">
            <v>N/A</v>
          </cell>
          <cell r="AD692" t="str">
            <v>SI</v>
          </cell>
          <cell r="AE692" t="str">
            <v>SI</v>
          </cell>
          <cell r="AF692" t="str">
            <v>NO</v>
          </cell>
          <cell r="AG692" t="str">
            <v>SI</v>
          </cell>
          <cell r="AH692" t="str">
            <v>NO</v>
          </cell>
          <cell r="AI692" t="str">
            <v>NO</v>
          </cell>
          <cell r="AJ692">
            <v>45034</v>
          </cell>
          <cell r="AK692">
            <v>45107</v>
          </cell>
          <cell r="AL692">
            <v>0</v>
          </cell>
        </row>
        <row r="693">
          <cell r="A693">
            <v>22160027</v>
          </cell>
          <cell r="B693" t="str">
            <v>Polygon</v>
          </cell>
          <cell r="C693" t="str">
            <v>Peatonal</v>
          </cell>
          <cell r="D693" t="str">
            <v>AC 63 por AK 60</v>
          </cell>
          <cell r="E693" t="str">
            <v>4.660544,-74.089379</v>
          </cell>
          <cell r="F693" t="str">
            <v>Teusaquillo</v>
          </cell>
          <cell r="G693" t="str">
            <v>Arterial</v>
          </cell>
          <cell r="H693" t="str">
            <v>Si</v>
          </cell>
          <cell r="I693" t="str">
            <v>Urbano</v>
          </cell>
          <cell r="J693" t="str">
            <v>Vía</v>
          </cell>
          <cell r="K693" t="str">
            <v>PPB_1</v>
          </cell>
          <cell r="L693" t="str">
            <v>Puente</v>
          </cell>
          <cell r="M693" t="str">
            <v>Acero</v>
          </cell>
          <cell r="N693" t="str">
            <v>SI</v>
          </cell>
          <cell r="O693" t="str">
            <v>Reporte DTAI</v>
          </cell>
          <cell r="P693">
            <v>45147</v>
          </cell>
          <cell r="Q693" t="str">
            <v>BUENO</v>
          </cell>
          <cell r="R693" t="str">
            <v>N/A</v>
          </cell>
          <cell r="S693" t="str">
            <v>N/A</v>
          </cell>
          <cell r="T693" t="str">
            <v>N/A</v>
          </cell>
          <cell r="U693" t="str">
            <v>N/A</v>
          </cell>
          <cell r="V693" t="str">
            <v>BUENO</v>
          </cell>
          <cell r="W693">
            <v>1</v>
          </cell>
          <cell r="X693" t="str">
            <v>ACEPTABLE</v>
          </cell>
          <cell r="Y693" t="str">
            <v>ACEPTABLE</v>
          </cell>
          <cell r="Z693" t="str">
            <v>ACEPTABLE</v>
          </cell>
          <cell r="AA693" t="str">
            <v>Peatonal</v>
          </cell>
          <cell r="AB693">
            <v>5.14</v>
          </cell>
          <cell r="AC693" t="str">
            <v>N/A</v>
          </cell>
          <cell r="AD693" t="str">
            <v>SI</v>
          </cell>
          <cell r="AE693" t="str">
            <v>SI</v>
          </cell>
          <cell r="AF693" t="str">
            <v>NO</v>
          </cell>
          <cell r="AG693" t="str">
            <v>NO</v>
          </cell>
          <cell r="AH693" t="str">
            <v>NO</v>
          </cell>
          <cell r="AI693" t="str">
            <v>NO</v>
          </cell>
          <cell r="AJ693">
            <v>45034</v>
          </cell>
          <cell r="AK693">
            <v>45107</v>
          </cell>
          <cell r="AL693">
            <v>0</v>
          </cell>
        </row>
        <row r="694">
          <cell r="A694">
            <v>22142182</v>
          </cell>
          <cell r="B694" t="str">
            <v>Polygon</v>
          </cell>
          <cell r="C694" t="str">
            <v>Peatonal</v>
          </cell>
          <cell r="D694" t="str">
            <v>Avenida Ciudad de Quito por CL 65</v>
          </cell>
          <cell r="E694" t="str">
            <v>4.660863,-74.077058</v>
          </cell>
          <cell r="F694" t="str">
            <v>Barrios Unidos</v>
          </cell>
          <cell r="G694" t="str">
            <v>Arterial</v>
          </cell>
          <cell r="H694" t="str">
            <v>Si</v>
          </cell>
          <cell r="I694" t="str">
            <v>Urbano</v>
          </cell>
          <cell r="J694" t="str">
            <v>Vía y Cuerpo de agua</v>
          </cell>
          <cell r="K694" t="str">
            <v>PNH_1</v>
          </cell>
          <cell r="L694" t="str">
            <v>Puente</v>
          </cell>
          <cell r="M694" t="str">
            <v>Concreto Reforzado</v>
          </cell>
          <cell r="N694" t="str">
            <v>SI</v>
          </cell>
          <cell r="O694" t="str">
            <v>Reporte DTAI</v>
          </cell>
          <cell r="P694">
            <v>45147</v>
          </cell>
          <cell r="Q694" t="str">
            <v>ACEPTABLE</v>
          </cell>
          <cell r="R694" t="str">
            <v>N/A</v>
          </cell>
          <cell r="S694" t="str">
            <v>N/A</v>
          </cell>
          <cell r="T694" t="str">
            <v>N/A</v>
          </cell>
          <cell r="U694" t="str">
            <v>N/A</v>
          </cell>
          <cell r="V694" t="str">
            <v>ACEPTABLE</v>
          </cell>
          <cell r="W694">
            <v>0.95277777777777772</v>
          </cell>
          <cell r="X694" t="str">
            <v>REGULAR</v>
          </cell>
          <cell r="Y694" t="str">
            <v>REGULAR</v>
          </cell>
          <cell r="Z694" t="str">
            <v>REGULAR</v>
          </cell>
          <cell r="AA694" t="str">
            <v>Peatonal</v>
          </cell>
          <cell r="AB694">
            <v>5.09</v>
          </cell>
          <cell r="AC694">
            <v>9.9600000000000009</v>
          </cell>
          <cell r="AD694" t="str">
            <v>NO</v>
          </cell>
          <cell r="AE694" t="str">
            <v>SI</v>
          </cell>
          <cell r="AF694" t="str">
            <v>NO</v>
          </cell>
          <cell r="AG694" t="str">
            <v>NO</v>
          </cell>
          <cell r="AH694" t="str">
            <v>NO</v>
          </cell>
          <cell r="AI694" t="str">
            <v>NO</v>
          </cell>
          <cell r="AJ694">
            <v>45040</v>
          </cell>
          <cell r="AK694">
            <v>45107</v>
          </cell>
          <cell r="AL694">
            <v>0</v>
          </cell>
        </row>
        <row r="695">
          <cell r="A695">
            <v>24190274</v>
          </cell>
          <cell r="B695" t="str">
            <v>Polygon</v>
          </cell>
          <cell r="C695" t="str">
            <v>Vehicular</v>
          </cell>
          <cell r="D695" t="str">
            <v>Avenida Batallón Caldas por Avenida Jorge Eliécer Gaitán</v>
          </cell>
          <cell r="E695" t="str">
            <v>4.639866,-74.094666</v>
          </cell>
          <cell r="F695" t="str">
            <v>Teusaquillo</v>
          </cell>
          <cell r="G695" t="str">
            <v>Arterial</v>
          </cell>
          <cell r="H695" t="str">
            <v>Si</v>
          </cell>
          <cell r="I695" t="str">
            <v>Urbano</v>
          </cell>
          <cell r="J695" t="str">
            <v>Vía</v>
          </cell>
          <cell r="K695" t="str">
            <v>VMH_3</v>
          </cell>
          <cell r="L695" t="str">
            <v>Puente</v>
          </cell>
          <cell r="M695" t="str">
            <v>Concreto Reforzado</v>
          </cell>
          <cell r="N695" t="str">
            <v>SI</v>
          </cell>
          <cell r="O695" t="str">
            <v>Reporte DTAI</v>
          </cell>
          <cell r="P695">
            <v>45147</v>
          </cell>
          <cell r="Q695" t="str">
            <v>ACEPTABLE</v>
          </cell>
          <cell r="R695" t="str">
            <v>ACEPTABLE</v>
          </cell>
          <cell r="S695">
            <v>0.93011111111111111</v>
          </cell>
          <cell r="T695" t="str">
            <v>MALO</v>
          </cell>
          <cell r="U695" t="str">
            <v>MALO</v>
          </cell>
          <cell r="V695" t="str">
            <v>ACEPTABLE</v>
          </cell>
          <cell r="W695" t="str">
            <v>N/A</v>
          </cell>
          <cell r="X695" t="str">
            <v>MALO</v>
          </cell>
          <cell r="Y695" t="str">
            <v>MALO</v>
          </cell>
          <cell r="Z695" t="str">
            <v>MALO</v>
          </cell>
          <cell r="AA695" t="str">
            <v>Mixto</v>
          </cell>
          <cell r="AB695">
            <v>5.01</v>
          </cell>
          <cell r="AC695" t="str">
            <v>N/A</v>
          </cell>
          <cell r="AD695" t="str">
            <v>SI</v>
          </cell>
          <cell r="AE695" t="str">
            <v>SI</v>
          </cell>
          <cell r="AF695" t="str">
            <v>SI</v>
          </cell>
          <cell r="AG695" t="str">
            <v>NO</v>
          </cell>
          <cell r="AH695" t="str">
            <v>SI</v>
          </cell>
          <cell r="AI695" t="str">
            <v>NO</v>
          </cell>
          <cell r="AJ695">
            <v>45040</v>
          </cell>
          <cell r="AK695">
            <v>45107</v>
          </cell>
          <cell r="AL695">
            <v>0</v>
          </cell>
        </row>
        <row r="696">
          <cell r="A696">
            <v>24190275</v>
          </cell>
          <cell r="B696" t="str">
            <v>Polygon</v>
          </cell>
          <cell r="C696" t="str">
            <v>Vehicular</v>
          </cell>
          <cell r="D696" t="str">
            <v>Avenida Batallón Caldas por Avenida Jorge Eliécer Gaitán</v>
          </cell>
          <cell r="E696" t="str">
            <v>4.639701,-74.094526</v>
          </cell>
          <cell r="F696" t="str">
            <v>Teusaquillo</v>
          </cell>
          <cell r="G696" t="str">
            <v>Arterial</v>
          </cell>
          <cell r="H696" t="str">
            <v>Si</v>
          </cell>
          <cell r="I696" t="str">
            <v>Urbano</v>
          </cell>
          <cell r="J696" t="str">
            <v>Vía</v>
          </cell>
          <cell r="K696" t="str">
            <v>VMH_3</v>
          </cell>
          <cell r="L696" t="str">
            <v>Puente</v>
          </cell>
          <cell r="M696" t="str">
            <v>Concreto Reforzado</v>
          </cell>
          <cell r="N696" t="str">
            <v>SI</v>
          </cell>
          <cell r="O696" t="str">
            <v>Reporte DTAI</v>
          </cell>
          <cell r="P696">
            <v>45147</v>
          </cell>
          <cell r="Q696" t="str">
            <v>ACEPTABLE</v>
          </cell>
          <cell r="R696" t="str">
            <v>ACEPTABLE</v>
          </cell>
          <cell r="S696">
            <v>0.97733333333333339</v>
          </cell>
          <cell r="T696" t="str">
            <v>MALO</v>
          </cell>
          <cell r="U696" t="str">
            <v>MALO</v>
          </cell>
          <cell r="V696" t="str">
            <v>MALO</v>
          </cell>
          <cell r="W696" t="str">
            <v>N/A</v>
          </cell>
          <cell r="X696" t="str">
            <v>MALO</v>
          </cell>
          <cell r="Y696" t="str">
            <v>MALO</v>
          </cell>
          <cell r="Z696" t="str">
            <v>MALO</v>
          </cell>
          <cell r="AA696" t="str">
            <v>Mixto</v>
          </cell>
          <cell r="AB696">
            <v>5.01</v>
          </cell>
          <cell r="AC696" t="str">
            <v>N/A</v>
          </cell>
          <cell r="AD696" t="str">
            <v>SI</v>
          </cell>
          <cell r="AE696" t="str">
            <v>SI</v>
          </cell>
          <cell r="AF696" t="str">
            <v>SI</v>
          </cell>
          <cell r="AG696" t="str">
            <v>NO</v>
          </cell>
          <cell r="AH696" t="str">
            <v>NO</v>
          </cell>
          <cell r="AI696" t="str">
            <v>NO</v>
          </cell>
          <cell r="AJ696">
            <v>45040</v>
          </cell>
          <cell r="AK696">
            <v>45107</v>
          </cell>
          <cell r="AL696">
            <v>0</v>
          </cell>
        </row>
        <row r="697">
          <cell r="A697">
            <v>24119252</v>
          </cell>
          <cell r="B697" t="str">
            <v>Polygon</v>
          </cell>
          <cell r="C697" t="str">
            <v>Peatonal</v>
          </cell>
          <cell r="D697" t="str">
            <v>Avenida Ciudad de Quito por KR 32ABIS</v>
          </cell>
          <cell r="E697" t="str">
            <v>4.631599,-74.079766</v>
          </cell>
          <cell r="F697" t="str">
            <v>Teusaquillo</v>
          </cell>
          <cell r="G697" t="str">
            <v>Arterial</v>
          </cell>
          <cell r="H697" t="str">
            <v>Si</v>
          </cell>
          <cell r="I697" t="str">
            <v>Urbano</v>
          </cell>
          <cell r="J697" t="str">
            <v>Vía</v>
          </cell>
          <cell r="K697" t="str">
            <v>PNI_1</v>
          </cell>
          <cell r="L697" t="str">
            <v>Puente</v>
          </cell>
          <cell r="M697" t="str">
            <v>Concreto Reforzado</v>
          </cell>
          <cell r="N697" t="str">
            <v>SI</v>
          </cell>
          <cell r="O697" t="str">
            <v>Reporte DTAI</v>
          </cell>
          <cell r="P697">
            <v>45147</v>
          </cell>
          <cell r="Q697" t="str">
            <v>REGULAR</v>
          </cell>
          <cell r="R697" t="str">
            <v>N/A</v>
          </cell>
          <cell r="S697" t="str">
            <v>N/A</v>
          </cell>
          <cell r="T697" t="str">
            <v>N/A</v>
          </cell>
          <cell r="U697" t="str">
            <v>N/A</v>
          </cell>
          <cell r="V697" t="str">
            <v>MALO</v>
          </cell>
          <cell r="W697" t="str">
            <v>N/A</v>
          </cell>
          <cell r="X697" t="str">
            <v>REGULAR</v>
          </cell>
          <cell r="Y697" t="str">
            <v>MALO</v>
          </cell>
          <cell r="Z697" t="str">
            <v>MALO</v>
          </cell>
          <cell r="AA697" t="str">
            <v>Peatonal</v>
          </cell>
          <cell r="AB697">
            <v>5.31</v>
          </cell>
          <cell r="AC697" t="str">
            <v>N/A</v>
          </cell>
          <cell r="AD697" t="str">
            <v>NO</v>
          </cell>
          <cell r="AE697" t="str">
            <v>SI</v>
          </cell>
          <cell r="AF697" t="str">
            <v>NO</v>
          </cell>
          <cell r="AG697" t="str">
            <v>SI</v>
          </cell>
          <cell r="AH697" t="str">
            <v>NO</v>
          </cell>
          <cell r="AI697" t="str">
            <v>NO</v>
          </cell>
          <cell r="AJ697">
            <v>45040</v>
          </cell>
          <cell r="AK697">
            <v>45107</v>
          </cell>
          <cell r="AL697">
            <v>0</v>
          </cell>
        </row>
        <row r="698">
          <cell r="A698">
            <v>22147746</v>
          </cell>
          <cell r="B698" t="str">
            <v>Polygon</v>
          </cell>
          <cell r="C698" t="str">
            <v>Vehicular</v>
          </cell>
          <cell r="D698" t="str">
            <v>Avenida Ciudad de Quito por CL 66</v>
          </cell>
          <cell r="E698" t="str">
            <v>4.661744,-74.077032</v>
          </cell>
          <cell r="F698" t="str">
            <v>Barrios Unidos</v>
          </cell>
          <cell r="G698" t="str">
            <v>Arterial</v>
          </cell>
          <cell r="H698" t="str">
            <v>Si</v>
          </cell>
          <cell r="I698" t="str">
            <v>Urbano</v>
          </cell>
          <cell r="J698" t="str">
            <v>Cuerpo de agua</v>
          </cell>
          <cell r="K698" t="str">
            <v>VLS_1</v>
          </cell>
          <cell r="L698" t="str">
            <v>Puente</v>
          </cell>
          <cell r="M698" t="str">
            <v>Concreto Reforzado</v>
          </cell>
          <cell r="N698" t="str">
            <v>SI</v>
          </cell>
          <cell r="O698" t="str">
            <v>Reporte DTAI</v>
          </cell>
          <cell r="P698">
            <v>45147</v>
          </cell>
          <cell r="Q698" t="str">
            <v>REGULAR</v>
          </cell>
          <cell r="R698" t="str">
            <v>ACEPTABLE</v>
          </cell>
          <cell r="S698">
            <v>0.92255555555555557</v>
          </cell>
          <cell r="T698" t="str">
            <v>N/A</v>
          </cell>
          <cell r="U698" t="str">
            <v>ACEPTABLE</v>
          </cell>
          <cell r="V698" t="str">
            <v>N/A</v>
          </cell>
          <cell r="W698" t="str">
            <v>N/A</v>
          </cell>
          <cell r="X698" t="str">
            <v>N/A</v>
          </cell>
          <cell r="Y698" t="str">
            <v>N/A</v>
          </cell>
          <cell r="Z698" t="str">
            <v>ACEPTABLE</v>
          </cell>
          <cell r="AA698" t="str">
            <v>Vehicular</v>
          </cell>
          <cell r="AB698" t="str">
            <v>N/A</v>
          </cell>
          <cell r="AC698">
            <v>3.18</v>
          </cell>
          <cell r="AD698" t="str">
            <v>NO</v>
          </cell>
          <cell r="AE698" t="str">
            <v>NO</v>
          </cell>
          <cell r="AF698" t="str">
            <v>NO</v>
          </cell>
          <cell r="AG698" t="str">
            <v>NO</v>
          </cell>
          <cell r="AH698" t="str">
            <v>NO</v>
          </cell>
          <cell r="AI698" t="str">
            <v>NO</v>
          </cell>
          <cell r="AJ698">
            <v>45041</v>
          </cell>
          <cell r="AK698">
            <v>45107</v>
          </cell>
          <cell r="AL698">
            <v>0</v>
          </cell>
        </row>
        <row r="699">
          <cell r="A699">
            <v>24119251</v>
          </cell>
          <cell r="B699" t="str">
            <v>Polygon</v>
          </cell>
          <cell r="C699" t="str">
            <v>Peatonal</v>
          </cell>
          <cell r="D699" t="str">
            <v>Avenida Ciudad de Quito por CL 52</v>
          </cell>
          <cell r="E699" t="str">
            <v>4.641628,-74.079073</v>
          </cell>
          <cell r="F699" t="str">
            <v>Teusaquillo</v>
          </cell>
          <cell r="G699" t="str">
            <v>Arterial</v>
          </cell>
          <cell r="H699" t="str">
            <v>Si</v>
          </cell>
          <cell r="I699" t="str">
            <v>Urbano</v>
          </cell>
          <cell r="J699" t="str">
            <v>Vía y Cuerpo de agua</v>
          </cell>
          <cell r="K699" t="str">
            <v>PNI_1</v>
          </cell>
          <cell r="L699" t="str">
            <v>Puente</v>
          </cell>
          <cell r="M699" t="str">
            <v>Concreto Reforzado</v>
          </cell>
          <cell r="N699" t="str">
            <v>SI</v>
          </cell>
          <cell r="O699" t="str">
            <v>Reporte DTAI</v>
          </cell>
          <cell r="P699">
            <v>45147</v>
          </cell>
          <cell r="Q699" t="str">
            <v>REGULAR</v>
          </cell>
          <cell r="R699" t="str">
            <v>N/A</v>
          </cell>
          <cell r="S699" t="str">
            <v>N/A</v>
          </cell>
          <cell r="T699" t="str">
            <v>N/A</v>
          </cell>
          <cell r="U699" t="str">
            <v>N/A</v>
          </cell>
          <cell r="V699" t="str">
            <v>ACEPTABLE</v>
          </cell>
          <cell r="W699">
            <v>0.99055555555555552</v>
          </cell>
          <cell r="X699" t="str">
            <v>REGULAR</v>
          </cell>
          <cell r="Y699" t="str">
            <v>REGULAR</v>
          </cell>
          <cell r="Z699" t="str">
            <v>REGULAR</v>
          </cell>
          <cell r="AA699" t="str">
            <v>Peatonal</v>
          </cell>
          <cell r="AB699">
            <v>5.52</v>
          </cell>
          <cell r="AC699">
            <v>9.4700000000000006</v>
          </cell>
          <cell r="AD699" t="str">
            <v>NO</v>
          </cell>
          <cell r="AE699" t="str">
            <v>SI</v>
          </cell>
          <cell r="AF699" t="str">
            <v>NO</v>
          </cell>
          <cell r="AG699" t="str">
            <v>NO</v>
          </cell>
          <cell r="AH699" t="str">
            <v>NO</v>
          </cell>
          <cell r="AI699" t="str">
            <v>NO</v>
          </cell>
          <cell r="AJ699">
            <v>45041</v>
          </cell>
          <cell r="AK699">
            <v>45107</v>
          </cell>
          <cell r="AL699">
            <v>0</v>
          </cell>
        </row>
        <row r="700">
          <cell r="A700">
            <v>22146318</v>
          </cell>
          <cell r="B700" t="str">
            <v>Polygon</v>
          </cell>
          <cell r="C700" t="str">
            <v>Peatonal</v>
          </cell>
          <cell r="D700" t="str">
            <v>Avenida Ciudad de Quito por CL 67A</v>
          </cell>
          <cell r="E700" t="str">
            <v>4.663536,-74.076376</v>
          </cell>
          <cell r="F700" t="str">
            <v>Barrios Unidos</v>
          </cell>
          <cell r="G700" t="str">
            <v>Arterial</v>
          </cell>
          <cell r="H700" t="str">
            <v>Si</v>
          </cell>
          <cell r="I700" t="str">
            <v>Urbano</v>
          </cell>
          <cell r="J700" t="str">
            <v>Vía y Cuerpo de agua</v>
          </cell>
          <cell r="K700" t="str">
            <v>PMH_1</v>
          </cell>
          <cell r="L700" t="str">
            <v>Puente</v>
          </cell>
          <cell r="M700" t="str">
            <v>Concreto Reforzado</v>
          </cell>
          <cell r="N700" t="str">
            <v>SI</v>
          </cell>
          <cell r="O700" t="str">
            <v>Reporte DTAI</v>
          </cell>
          <cell r="P700">
            <v>45147</v>
          </cell>
          <cell r="Q700" t="str">
            <v>REGULAR</v>
          </cell>
          <cell r="R700" t="str">
            <v>N/A</v>
          </cell>
          <cell r="S700" t="str">
            <v>N/A</v>
          </cell>
          <cell r="T700" t="str">
            <v>N/A</v>
          </cell>
          <cell r="U700" t="str">
            <v>N/A</v>
          </cell>
          <cell r="V700" t="str">
            <v>ACEPTABLE</v>
          </cell>
          <cell r="W700">
            <v>0.94333333333333347</v>
          </cell>
          <cell r="X700" t="str">
            <v>ACEPTABLE</v>
          </cell>
          <cell r="Y700" t="str">
            <v>ACEPTABLE</v>
          </cell>
          <cell r="Z700" t="str">
            <v>ACEPTABLE</v>
          </cell>
          <cell r="AA700" t="str">
            <v>Peatonal</v>
          </cell>
          <cell r="AB700">
            <v>5.42</v>
          </cell>
          <cell r="AC700">
            <v>10.06</v>
          </cell>
          <cell r="AD700" t="str">
            <v>NO</v>
          </cell>
          <cell r="AE700" t="str">
            <v>SI</v>
          </cell>
          <cell r="AF700" t="str">
            <v>NO</v>
          </cell>
          <cell r="AG700" t="str">
            <v>NO</v>
          </cell>
          <cell r="AH700" t="str">
            <v>NO</v>
          </cell>
          <cell r="AI700" t="str">
            <v>NO</v>
          </cell>
          <cell r="AJ700">
            <v>45044</v>
          </cell>
          <cell r="AK700">
            <v>45107</v>
          </cell>
          <cell r="AL700">
            <v>0</v>
          </cell>
        </row>
        <row r="701">
          <cell r="A701">
            <v>22147412</v>
          </cell>
          <cell r="B701" t="str">
            <v>Polygon</v>
          </cell>
          <cell r="C701" t="str">
            <v>Peatonal</v>
          </cell>
          <cell r="D701" t="str">
            <v>Avenida Ciudad de Quito por Avenida Francisco Miranda</v>
          </cell>
          <cell r="E701" t="str">
            <v>4.634511,-74.079416</v>
          </cell>
          <cell r="F701" t="str">
            <v>Teusaquillo</v>
          </cell>
          <cell r="G701" t="str">
            <v>Arterial</v>
          </cell>
          <cell r="H701" t="str">
            <v>Si</v>
          </cell>
          <cell r="I701" t="str">
            <v>Urbano</v>
          </cell>
          <cell r="J701" t="str">
            <v>Vía</v>
          </cell>
          <cell r="K701" t="str">
            <v>PMH_1</v>
          </cell>
          <cell r="L701" t="str">
            <v>Puente</v>
          </cell>
          <cell r="M701" t="str">
            <v>Concreto Reforzado</v>
          </cell>
          <cell r="N701" t="str">
            <v>SI</v>
          </cell>
          <cell r="O701" t="str">
            <v>Reporte DTAI</v>
          </cell>
          <cell r="P701">
            <v>45147</v>
          </cell>
          <cell r="Q701" t="str">
            <v>REGULAR</v>
          </cell>
          <cell r="R701" t="str">
            <v>N/A</v>
          </cell>
          <cell r="S701" t="str">
            <v>N/A</v>
          </cell>
          <cell r="T701" t="str">
            <v>N/A</v>
          </cell>
          <cell r="U701" t="str">
            <v>N/A</v>
          </cell>
          <cell r="V701" t="str">
            <v>ACEPTABLE</v>
          </cell>
          <cell r="W701">
            <v>0.99055555555555552</v>
          </cell>
          <cell r="X701" t="str">
            <v>ACEPTABLE</v>
          </cell>
          <cell r="Y701" t="str">
            <v>ACEPTABLE</v>
          </cell>
          <cell r="Z701" t="str">
            <v>ACEPTABLE</v>
          </cell>
          <cell r="AA701" t="str">
            <v>Peatonal</v>
          </cell>
          <cell r="AB701">
            <v>5.01</v>
          </cell>
          <cell r="AC701" t="str">
            <v>N/A</v>
          </cell>
          <cell r="AD701" t="str">
            <v>SI</v>
          </cell>
          <cell r="AE701" t="str">
            <v>SI</v>
          </cell>
          <cell r="AF701" t="str">
            <v>NO</v>
          </cell>
          <cell r="AG701" t="str">
            <v>NO</v>
          </cell>
          <cell r="AH701" t="str">
            <v>NO</v>
          </cell>
          <cell r="AI701" t="str">
            <v>NO</v>
          </cell>
          <cell r="AJ701">
            <v>45044</v>
          </cell>
          <cell r="AK701">
            <v>45107</v>
          </cell>
          <cell r="AL701">
            <v>0</v>
          </cell>
        </row>
        <row r="702">
          <cell r="A702">
            <v>22150935</v>
          </cell>
          <cell r="B702" t="str">
            <v>Polygon</v>
          </cell>
          <cell r="C702" t="str">
            <v>Vehicular</v>
          </cell>
          <cell r="D702" t="str">
            <v>Avenida Ciudad de Quito por Avenida Paseo De Los Libertadores (Tercer nivel)</v>
          </cell>
          <cell r="E702" t="str">
            <v>4.679488,-74.058531</v>
          </cell>
          <cell r="F702" t="str">
            <v>Chapinero</v>
          </cell>
          <cell r="G702" t="str">
            <v>Arterial</v>
          </cell>
          <cell r="H702" t="str">
            <v>Si</v>
          </cell>
          <cell r="I702" t="str">
            <v>Urbano</v>
          </cell>
          <cell r="J702" t="str">
            <v>Vía</v>
          </cell>
          <cell r="K702" t="str">
            <v>VNH_1</v>
          </cell>
          <cell r="L702" t="str">
            <v>Puente</v>
          </cell>
          <cell r="M702" t="str">
            <v>Concreto Reforzado</v>
          </cell>
          <cell r="N702" t="str">
            <v>SI</v>
          </cell>
          <cell r="O702" t="str">
            <v>Reporte DTAI</v>
          </cell>
          <cell r="P702">
            <v>45147</v>
          </cell>
          <cell r="Q702" t="str">
            <v>REGULAR</v>
          </cell>
          <cell r="R702" t="str">
            <v>ACEPTABLE</v>
          </cell>
          <cell r="S702">
            <v>0.9244444444444444</v>
          </cell>
          <cell r="T702" t="str">
            <v>ACEPTABLE</v>
          </cell>
          <cell r="U702" t="str">
            <v>ACEPTABLE</v>
          </cell>
          <cell r="V702" t="str">
            <v>N/A</v>
          </cell>
          <cell r="W702" t="str">
            <v>N/A</v>
          </cell>
          <cell r="X702" t="str">
            <v>N/A</v>
          </cell>
          <cell r="Y702" t="str">
            <v>N/A</v>
          </cell>
          <cell r="Z702" t="str">
            <v>ACEPTABLE</v>
          </cell>
          <cell r="AA702" t="str">
            <v>Vehicular</v>
          </cell>
          <cell r="AB702">
            <v>5.44</v>
          </cell>
          <cell r="AC702" t="str">
            <v>N/A</v>
          </cell>
          <cell r="AD702" t="str">
            <v>NO</v>
          </cell>
          <cell r="AE702" t="str">
            <v>NO</v>
          </cell>
          <cell r="AF702" t="str">
            <v>SI</v>
          </cell>
          <cell r="AG702" t="str">
            <v>NO</v>
          </cell>
          <cell r="AH702" t="str">
            <v>NO</v>
          </cell>
          <cell r="AI702" t="str">
            <v>NO</v>
          </cell>
          <cell r="AJ702">
            <v>45044</v>
          </cell>
          <cell r="AK702">
            <v>45107</v>
          </cell>
          <cell r="AL702">
            <v>0</v>
          </cell>
        </row>
        <row r="703">
          <cell r="A703">
            <v>24190262</v>
          </cell>
          <cell r="B703" t="str">
            <v>Polygon</v>
          </cell>
          <cell r="C703" t="str">
            <v>Vehicular</v>
          </cell>
          <cell r="D703" t="str">
            <v>Avenida Ciudad de Quito por Avenida Jorge Eliecer Gaitan</v>
          </cell>
          <cell r="E703" t="str">
            <v>4.627174,-74.081185</v>
          </cell>
          <cell r="F703" t="str">
            <v>Teusaquillo</v>
          </cell>
          <cell r="G703" t="str">
            <v>Arterial</v>
          </cell>
          <cell r="H703" t="str">
            <v>Si</v>
          </cell>
          <cell r="I703" t="str">
            <v>Urbano</v>
          </cell>
          <cell r="J703" t="str">
            <v>Vía</v>
          </cell>
          <cell r="K703" t="str">
            <v>VNI_3</v>
          </cell>
          <cell r="L703" t="str">
            <v>Puente</v>
          </cell>
          <cell r="M703" t="str">
            <v>Concreto Reforzado</v>
          </cell>
          <cell r="N703" t="str">
            <v>SI</v>
          </cell>
          <cell r="O703" t="str">
            <v>Reporte DTAI</v>
          </cell>
          <cell r="P703">
            <v>45147</v>
          </cell>
          <cell r="Q703" t="str">
            <v>ACEPTABLE</v>
          </cell>
          <cell r="R703" t="str">
            <v>MALO</v>
          </cell>
          <cell r="S703">
            <v>0.23921174652241109</v>
          </cell>
          <cell r="T703" t="str">
            <v>MALO</v>
          </cell>
          <cell r="U703" t="str">
            <v>MALO</v>
          </cell>
          <cell r="V703" t="str">
            <v>ACEPTABLE</v>
          </cell>
          <cell r="W703" t="str">
            <v>N/A</v>
          </cell>
          <cell r="X703" t="str">
            <v>ACEPTABLE</v>
          </cell>
          <cell r="Y703" t="str">
            <v>ACEPTABLE</v>
          </cell>
          <cell r="Z703" t="str">
            <v>MALO</v>
          </cell>
          <cell r="AA703" t="str">
            <v>Mixto</v>
          </cell>
          <cell r="AB703">
            <v>4.72</v>
          </cell>
          <cell r="AC703" t="str">
            <v>N/A</v>
          </cell>
          <cell r="AD703" t="str">
            <v>SI</v>
          </cell>
          <cell r="AE703" t="str">
            <v>SI</v>
          </cell>
          <cell r="AF703" t="str">
            <v>SI</v>
          </cell>
          <cell r="AG703" t="str">
            <v>NO</v>
          </cell>
          <cell r="AH703" t="str">
            <v>NO</v>
          </cell>
          <cell r="AI703" t="str">
            <v>NO</v>
          </cell>
          <cell r="AJ703">
            <v>45048</v>
          </cell>
          <cell r="AK703">
            <v>45107</v>
          </cell>
          <cell r="AL703">
            <v>0</v>
          </cell>
        </row>
        <row r="704">
          <cell r="A704">
            <v>24190263</v>
          </cell>
          <cell r="B704" t="str">
            <v>Polygon</v>
          </cell>
          <cell r="C704" t="str">
            <v>Vehicular</v>
          </cell>
          <cell r="D704" t="str">
            <v>Avenida Ciudad de Quito por Avenida Jorge Eliecer Gaitan</v>
          </cell>
          <cell r="E704" t="str">
            <v>4.627075,-74.081023</v>
          </cell>
          <cell r="F704" t="str">
            <v>Teusaquillo</v>
          </cell>
          <cell r="G704" t="str">
            <v>Arterial</v>
          </cell>
          <cell r="H704" t="str">
            <v>Si</v>
          </cell>
          <cell r="I704" t="str">
            <v>Urbano</v>
          </cell>
          <cell r="J704" t="str">
            <v>Vía</v>
          </cell>
          <cell r="K704" t="str">
            <v>VNI_3</v>
          </cell>
          <cell r="L704" t="str">
            <v>Puente</v>
          </cell>
          <cell r="M704" t="str">
            <v>Concreto Reforzado</v>
          </cell>
          <cell r="N704" t="str">
            <v>SI</v>
          </cell>
          <cell r="O704" t="str">
            <v>Reporte DTAI</v>
          </cell>
          <cell r="P704">
            <v>45147</v>
          </cell>
          <cell r="Q704" t="str">
            <v>ACEPTABLE</v>
          </cell>
          <cell r="R704" t="str">
            <v>MALO</v>
          </cell>
          <cell r="S704">
            <v>0.23913673970360944</v>
          </cell>
          <cell r="T704" t="str">
            <v>REGULAR</v>
          </cell>
          <cell r="U704" t="str">
            <v>MALO</v>
          </cell>
          <cell r="V704" t="str">
            <v>ACEPTABLE</v>
          </cell>
          <cell r="W704" t="str">
            <v>N/A</v>
          </cell>
          <cell r="X704" t="str">
            <v>REGULAR</v>
          </cell>
          <cell r="Y704" t="str">
            <v>REGULAR</v>
          </cell>
          <cell r="Z704" t="str">
            <v>MALO</v>
          </cell>
          <cell r="AA704" t="str">
            <v>Mixto</v>
          </cell>
          <cell r="AB704">
            <v>4.72</v>
          </cell>
          <cell r="AC704" t="str">
            <v>N/A</v>
          </cell>
          <cell r="AD704" t="str">
            <v>SI</v>
          </cell>
          <cell r="AE704" t="str">
            <v>SI</v>
          </cell>
          <cell r="AF704" t="str">
            <v>SI</v>
          </cell>
          <cell r="AG704" t="str">
            <v>SI</v>
          </cell>
          <cell r="AH704" t="str">
            <v>NO</v>
          </cell>
          <cell r="AI704" t="str">
            <v>NO</v>
          </cell>
          <cell r="AJ704">
            <v>45048</v>
          </cell>
          <cell r="AK704">
            <v>45107</v>
          </cell>
          <cell r="AL704">
            <v>0</v>
          </cell>
        </row>
        <row r="705">
          <cell r="A705">
            <v>24190265</v>
          </cell>
          <cell r="B705" t="str">
            <v>Polygon</v>
          </cell>
          <cell r="C705" t="str">
            <v>Vehicular</v>
          </cell>
          <cell r="D705" t="str">
            <v>Avenida Ciudad de Quito por Avenida Jorge Eliecer Gaitan</v>
          </cell>
          <cell r="E705" t="str">
            <v>4.627126,-74.081667</v>
          </cell>
          <cell r="F705" t="str">
            <v>Teusaquillo</v>
          </cell>
          <cell r="G705" t="str">
            <v>Arterial</v>
          </cell>
          <cell r="H705" t="str">
            <v>Si</v>
          </cell>
          <cell r="I705" t="str">
            <v>Urbano</v>
          </cell>
          <cell r="J705" t="str">
            <v>Vía</v>
          </cell>
          <cell r="K705" t="str">
            <v>VBC_1</v>
          </cell>
          <cell r="L705" t="str">
            <v>Box Culvert</v>
          </cell>
          <cell r="M705" t="str">
            <v>Concreto Reforzado</v>
          </cell>
          <cell r="N705" t="str">
            <v>SI</v>
          </cell>
          <cell r="O705" t="str">
            <v>Reporte DTAI</v>
          </cell>
          <cell r="P705">
            <v>45147</v>
          </cell>
          <cell r="Q705" t="str">
            <v>BUENO</v>
          </cell>
          <cell r="R705" t="str">
            <v>ACEPTABLE</v>
          </cell>
          <cell r="S705">
            <v>0.97922222222222222</v>
          </cell>
          <cell r="T705" t="str">
            <v>ACEPTABLE</v>
          </cell>
          <cell r="U705" t="str">
            <v>ACEPTABLE</v>
          </cell>
          <cell r="V705" t="str">
            <v>ACEPTABLE</v>
          </cell>
          <cell r="W705" t="str">
            <v>N/A</v>
          </cell>
          <cell r="X705" t="str">
            <v>ACEPTABLE</v>
          </cell>
          <cell r="Y705" t="str">
            <v>ACEPTABLE</v>
          </cell>
          <cell r="Z705" t="str">
            <v>ACEPTABLE</v>
          </cell>
          <cell r="AA705" t="str">
            <v>Mixto</v>
          </cell>
          <cell r="AB705">
            <v>5.58</v>
          </cell>
          <cell r="AC705" t="str">
            <v>N/A</v>
          </cell>
          <cell r="AD705" t="str">
            <v>NO</v>
          </cell>
          <cell r="AE705" t="str">
            <v>SI</v>
          </cell>
          <cell r="AF705" t="str">
            <v>SI</v>
          </cell>
          <cell r="AG705" t="str">
            <v>NO</v>
          </cell>
          <cell r="AH705" t="str">
            <v>NO</v>
          </cell>
          <cell r="AI705" t="str">
            <v>NO</v>
          </cell>
          <cell r="AJ705">
            <v>45048</v>
          </cell>
          <cell r="AK705">
            <v>45107</v>
          </cell>
          <cell r="AL705">
            <v>0</v>
          </cell>
        </row>
        <row r="706">
          <cell r="A706">
            <v>22152227</v>
          </cell>
          <cell r="B706" t="str">
            <v>Polygon</v>
          </cell>
          <cell r="C706" t="str">
            <v>Peatonal</v>
          </cell>
          <cell r="D706" t="str">
            <v>Avenida de las Americas por Avenida Congreso Eucaristico (costado norte)</v>
          </cell>
          <cell r="E706" t="str">
            <v>4.62939,-74.122185</v>
          </cell>
          <cell r="F706" t="str">
            <v>Puente Aranda</v>
          </cell>
          <cell r="G706" t="str">
            <v>Arterial</v>
          </cell>
          <cell r="H706" t="str">
            <v>Si</v>
          </cell>
          <cell r="I706" t="str">
            <v>Urbano</v>
          </cell>
          <cell r="J706" t="str">
            <v>Vía</v>
          </cell>
          <cell r="K706" t="str">
            <v>PNI_3</v>
          </cell>
          <cell r="L706" t="str">
            <v>Puente</v>
          </cell>
          <cell r="M706" t="str">
            <v>Concreto Reforzado</v>
          </cell>
          <cell r="N706" t="str">
            <v>SI</v>
          </cell>
          <cell r="O706" t="str">
            <v>Reporte DTAI</v>
          </cell>
          <cell r="P706">
            <v>45147</v>
          </cell>
          <cell r="Q706" t="str">
            <v>REGULAR</v>
          </cell>
          <cell r="R706" t="str">
            <v>N/A</v>
          </cell>
          <cell r="S706" t="str">
            <v>N/A</v>
          </cell>
          <cell r="T706" t="str">
            <v>N/A</v>
          </cell>
          <cell r="U706" t="str">
            <v>N/A</v>
          </cell>
          <cell r="V706" t="str">
            <v>ACEPTABLE</v>
          </cell>
          <cell r="W706">
            <v>0.94900000000000007</v>
          </cell>
          <cell r="X706" t="str">
            <v>REGULAR</v>
          </cell>
          <cell r="Y706" t="str">
            <v>REGULAR</v>
          </cell>
          <cell r="Z706" t="str">
            <v>REGULAR</v>
          </cell>
          <cell r="AA706" t="str">
            <v>Peatonal</v>
          </cell>
          <cell r="AB706">
            <v>5.47</v>
          </cell>
          <cell r="AC706" t="str">
            <v>N/A</v>
          </cell>
          <cell r="AD706" t="str">
            <v>SI</v>
          </cell>
          <cell r="AE706" t="str">
            <v>SI</v>
          </cell>
          <cell r="AF706" t="str">
            <v>NO</v>
          </cell>
          <cell r="AG706" t="str">
            <v>NO</v>
          </cell>
          <cell r="AH706" t="str">
            <v>NO</v>
          </cell>
          <cell r="AI706" t="str">
            <v>NO</v>
          </cell>
          <cell r="AJ706">
            <v>45048</v>
          </cell>
          <cell r="AK706">
            <v>45107</v>
          </cell>
          <cell r="AL706">
            <v>0</v>
          </cell>
        </row>
        <row r="707">
          <cell r="A707">
            <v>22146571</v>
          </cell>
          <cell r="B707" t="str">
            <v>Polygon</v>
          </cell>
          <cell r="C707" t="str">
            <v>Peatonal</v>
          </cell>
          <cell r="D707" t="str">
            <v>Avenida Callejas por Carrera 11B Bis</v>
          </cell>
          <cell r="E707" t="str">
            <v>4.704058,-74.035486</v>
          </cell>
          <cell r="F707" t="str">
            <v>Usaquén</v>
          </cell>
          <cell r="G707" t="str">
            <v>Arterial</v>
          </cell>
          <cell r="H707" t="str">
            <v>Si</v>
          </cell>
          <cell r="I707" t="str">
            <v>Urbano</v>
          </cell>
          <cell r="J707" t="str">
            <v>Vía y Cuerpo de agua</v>
          </cell>
          <cell r="K707" t="str">
            <v>PPB_1</v>
          </cell>
          <cell r="L707" t="str">
            <v>Puente</v>
          </cell>
          <cell r="M707" t="str">
            <v>Acero</v>
          </cell>
          <cell r="N707" t="str">
            <v>SI</v>
          </cell>
          <cell r="O707" t="str">
            <v>Reporte DTAI</v>
          </cell>
          <cell r="P707">
            <v>45147</v>
          </cell>
          <cell r="Q707" t="str">
            <v>REGULAR</v>
          </cell>
          <cell r="R707" t="str">
            <v>N/A</v>
          </cell>
          <cell r="S707" t="str">
            <v>N/A</v>
          </cell>
          <cell r="T707" t="str">
            <v>N/A</v>
          </cell>
          <cell r="U707" t="str">
            <v>N/A</v>
          </cell>
          <cell r="V707" t="str">
            <v>ACEPTABLE</v>
          </cell>
          <cell r="W707">
            <v>0.95277777777777772</v>
          </cell>
          <cell r="X707" t="str">
            <v>MALO</v>
          </cell>
          <cell r="Y707" t="str">
            <v>MALO</v>
          </cell>
          <cell r="Z707" t="str">
            <v>MALO</v>
          </cell>
          <cell r="AA707" t="str">
            <v>Peatonal</v>
          </cell>
          <cell r="AB707">
            <v>5.29</v>
          </cell>
          <cell r="AC707">
            <v>9.36</v>
          </cell>
          <cell r="AD707" t="str">
            <v>SI</v>
          </cell>
          <cell r="AE707" t="str">
            <v>SI</v>
          </cell>
          <cell r="AF707" t="str">
            <v>NO</v>
          </cell>
          <cell r="AG707" t="str">
            <v>NO</v>
          </cell>
          <cell r="AH707" t="str">
            <v>NO</v>
          </cell>
          <cell r="AI707" t="str">
            <v>NO</v>
          </cell>
          <cell r="AJ707">
            <v>45054</v>
          </cell>
          <cell r="AK707">
            <v>45107</v>
          </cell>
          <cell r="AL707">
            <v>0</v>
          </cell>
        </row>
        <row r="708">
          <cell r="A708">
            <v>24119262</v>
          </cell>
          <cell r="B708" t="str">
            <v>Polygon</v>
          </cell>
          <cell r="C708" t="str">
            <v>Peatonal</v>
          </cell>
          <cell r="D708" t="str">
            <v>Avenida Luis Carlos Sarmiento por KR 69</v>
          </cell>
          <cell r="E708" t="str">
            <v>4.655321,-74.110301</v>
          </cell>
          <cell r="F708" t="str">
            <v>Fontibón</v>
          </cell>
          <cell r="G708" t="str">
            <v>Arterial</v>
          </cell>
          <cell r="H708" t="str">
            <v>No</v>
          </cell>
          <cell r="I708" t="str">
            <v>Urbano</v>
          </cell>
          <cell r="J708" t="str">
            <v>Vía</v>
          </cell>
          <cell r="K708" t="str">
            <v>PAT_1</v>
          </cell>
          <cell r="L708" t="str">
            <v>Puente</v>
          </cell>
          <cell r="M708" t="str">
            <v>Concreto Reforzado</v>
          </cell>
          <cell r="N708" t="str">
            <v>SI</v>
          </cell>
          <cell r="O708" t="str">
            <v>Reporte DTAI</v>
          </cell>
          <cell r="P708">
            <v>45147</v>
          </cell>
          <cell r="Q708" t="str">
            <v>ACEPTABLE</v>
          </cell>
          <cell r="R708" t="str">
            <v>N/A</v>
          </cell>
          <cell r="S708" t="str">
            <v>N/A</v>
          </cell>
          <cell r="T708" t="str">
            <v>N/A</v>
          </cell>
          <cell r="U708" t="str">
            <v>N/A</v>
          </cell>
          <cell r="V708" t="str">
            <v>ACEPTABLE</v>
          </cell>
          <cell r="W708" t="str">
            <v>N/A</v>
          </cell>
          <cell r="X708" t="str">
            <v>ACEPTABLE</v>
          </cell>
          <cell r="Y708" t="str">
            <v>ACEPTABLE</v>
          </cell>
          <cell r="Z708" t="str">
            <v>ACEPTABLE</v>
          </cell>
          <cell r="AA708" t="str">
            <v>Peatonal</v>
          </cell>
          <cell r="AB708">
            <v>4.95</v>
          </cell>
          <cell r="AC708" t="str">
            <v>N/A</v>
          </cell>
          <cell r="AD708" t="str">
            <v>NO</v>
          </cell>
          <cell r="AE708" t="str">
            <v>SI</v>
          </cell>
          <cell r="AF708" t="str">
            <v>NO</v>
          </cell>
          <cell r="AG708" t="str">
            <v>NO</v>
          </cell>
          <cell r="AH708" t="str">
            <v>NO</v>
          </cell>
          <cell r="AI708" t="str">
            <v>NO</v>
          </cell>
          <cell r="AJ708">
            <v>45054</v>
          </cell>
          <cell r="AK708">
            <v>45107</v>
          </cell>
          <cell r="AL708">
            <v>0</v>
          </cell>
        </row>
        <row r="709">
          <cell r="A709">
            <v>22153944</v>
          </cell>
          <cell r="B709" t="str">
            <v>Polygon</v>
          </cell>
          <cell r="C709" t="str">
            <v>Vehicular</v>
          </cell>
          <cell r="D709" t="str">
            <v>Avenida Centenario por Avenida del Congreso Eucarístico</v>
          </cell>
          <cell r="E709" t="str">
            <v>4.637354,-74.118339</v>
          </cell>
          <cell r="F709" t="str">
            <v>Kennedy</v>
          </cell>
          <cell r="G709" t="str">
            <v>Arterial</v>
          </cell>
          <cell r="H709" t="str">
            <v>Si</v>
          </cell>
          <cell r="I709" t="str">
            <v>Urbano</v>
          </cell>
          <cell r="J709" t="str">
            <v>Vía</v>
          </cell>
          <cell r="K709" t="str">
            <v>VMH_2</v>
          </cell>
          <cell r="L709" t="str">
            <v>Puente</v>
          </cell>
          <cell r="M709" t="str">
            <v>Concreto Reforzado</v>
          </cell>
          <cell r="N709" t="str">
            <v>SI</v>
          </cell>
          <cell r="O709" t="str">
            <v>Reporte DTAI</v>
          </cell>
          <cell r="P709">
            <v>45147</v>
          </cell>
          <cell r="Q709" t="str">
            <v>REGULAR</v>
          </cell>
          <cell r="R709" t="str">
            <v>ACEPTABLE</v>
          </cell>
          <cell r="S709">
            <v>0.98488888888888881</v>
          </cell>
          <cell r="T709" t="str">
            <v>ACEPTABLE</v>
          </cell>
          <cell r="U709" t="str">
            <v>ACEPTABLE</v>
          </cell>
          <cell r="V709" t="str">
            <v>ACEPTABLE</v>
          </cell>
          <cell r="W709" t="str">
            <v>N/A</v>
          </cell>
          <cell r="X709" t="str">
            <v>ACEPTABLE</v>
          </cell>
          <cell r="Y709" t="str">
            <v>ACEPTABLE</v>
          </cell>
          <cell r="Z709" t="str">
            <v>ACEPTABLE</v>
          </cell>
          <cell r="AA709" t="str">
            <v>Mixto</v>
          </cell>
          <cell r="AB709">
            <v>4.46</v>
          </cell>
          <cell r="AC709" t="str">
            <v>N/A</v>
          </cell>
          <cell r="AD709" t="str">
            <v>NO</v>
          </cell>
          <cell r="AE709" t="str">
            <v>SI</v>
          </cell>
          <cell r="AF709" t="str">
            <v>SI</v>
          </cell>
          <cell r="AG709" t="str">
            <v>NO</v>
          </cell>
          <cell r="AH709" t="str">
            <v>NO</v>
          </cell>
          <cell r="AI709" t="str">
            <v>NO</v>
          </cell>
          <cell r="AJ709">
            <v>45055</v>
          </cell>
          <cell r="AK709">
            <v>45107</v>
          </cell>
          <cell r="AL709">
            <v>0</v>
          </cell>
        </row>
        <row r="710">
          <cell r="A710">
            <v>22154800</v>
          </cell>
          <cell r="B710" t="str">
            <v>Polygon</v>
          </cell>
          <cell r="C710" t="str">
            <v>Peatonal</v>
          </cell>
          <cell r="D710" t="str">
            <v>Avenida del Congreso Eucaristico por Avenida Jose Celestino Mutis (costado norte)</v>
          </cell>
          <cell r="E710" t="str">
            <v>4.668379,-74.091902</v>
          </cell>
          <cell r="F710" t="str">
            <v>Barrios Unidos</v>
          </cell>
          <cell r="G710" t="str">
            <v>Arterial</v>
          </cell>
          <cell r="H710" t="str">
            <v>Si</v>
          </cell>
          <cell r="I710" t="str">
            <v>Urbano</v>
          </cell>
          <cell r="J710" t="str">
            <v>Vía</v>
          </cell>
          <cell r="K710" t="str">
            <v>PNH_1</v>
          </cell>
          <cell r="L710" t="str">
            <v>Puente</v>
          </cell>
          <cell r="M710" t="str">
            <v>Concreto Reforzado</v>
          </cell>
          <cell r="N710" t="str">
            <v>SI</v>
          </cell>
          <cell r="O710" t="str">
            <v>Reporte DTAI</v>
          </cell>
          <cell r="P710">
            <v>45147</v>
          </cell>
          <cell r="Q710" t="str">
            <v>ACEPTABLE</v>
          </cell>
          <cell r="R710" t="str">
            <v>N/A</v>
          </cell>
          <cell r="S710" t="str">
            <v>N/A</v>
          </cell>
          <cell r="T710" t="str">
            <v>N/A</v>
          </cell>
          <cell r="U710" t="str">
            <v>N/A</v>
          </cell>
          <cell r="V710" t="str">
            <v>ACEPTABLE</v>
          </cell>
          <cell r="W710">
            <v>0.95088888888888889</v>
          </cell>
          <cell r="X710" t="str">
            <v>REGULAR</v>
          </cell>
          <cell r="Y710" t="str">
            <v>REGULAR</v>
          </cell>
          <cell r="Z710" t="str">
            <v>REGULAR</v>
          </cell>
          <cell r="AA710" t="str">
            <v>Peatonal</v>
          </cell>
          <cell r="AB710">
            <v>4.9800000000000004</v>
          </cell>
          <cell r="AC710" t="str">
            <v>N/A</v>
          </cell>
          <cell r="AD710" t="str">
            <v>SI</v>
          </cell>
          <cell r="AE710" t="str">
            <v>NO</v>
          </cell>
          <cell r="AF710" t="str">
            <v>NO</v>
          </cell>
          <cell r="AG710" t="str">
            <v>NO</v>
          </cell>
          <cell r="AH710" t="str">
            <v>NO</v>
          </cell>
          <cell r="AI710" t="str">
            <v>NO</v>
          </cell>
          <cell r="AJ710">
            <v>45055</v>
          </cell>
          <cell r="AK710">
            <v>45107</v>
          </cell>
          <cell r="AL710">
            <v>0</v>
          </cell>
        </row>
        <row r="711">
          <cell r="A711">
            <v>22155288</v>
          </cell>
          <cell r="B711" t="str">
            <v>Polygon</v>
          </cell>
          <cell r="C711" t="str">
            <v>Peatonal</v>
          </cell>
          <cell r="D711" t="str">
            <v>Avenida Boyaca por Avenida Primero de Mayo (costado sur)</v>
          </cell>
          <cell r="E711" t="str">
            <v>4.618384,-74.139546</v>
          </cell>
          <cell r="F711" t="str">
            <v>Kennedy</v>
          </cell>
          <cell r="G711" t="str">
            <v>Arterial</v>
          </cell>
          <cell r="H711" t="str">
            <v>Si</v>
          </cell>
          <cell r="I711" t="str">
            <v>Urbano</v>
          </cell>
          <cell r="J711" t="str">
            <v>Vía</v>
          </cell>
          <cell r="K711" t="str">
            <v>PMH_1</v>
          </cell>
          <cell r="L711" t="str">
            <v>Puente</v>
          </cell>
          <cell r="M711" t="str">
            <v>Concreto Reforzado</v>
          </cell>
          <cell r="N711" t="str">
            <v>SI</v>
          </cell>
          <cell r="O711" t="str">
            <v>Reporte DTAI</v>
          </cell>
          <cell r="P711">
            <v>45147</v>
          </cell>
          <cell r="Q711" t="str">
            <v>BUENO</v>
          </cell>
          <cell r="R711" t="str">
            <v>N/A</v>
          </cell>
          <cell r="S711" t="str">
            <v>N/A</v>
          </cell>
          <cell r="T711" t="str">
            <v>N/A</v>
          </cell>
          <cell r="U711" t="str">
            <v>N/A</v>
          </cell>
          <cell r="V711" t="str">
            <v>ACEPTABLE</v>
          </cell>
          <cell r="W711">
            <v>0.95466666666666666</v>
          </cell>
          <cell r="X711" t="str">
            <v>REGULAR</v>
          </cell>
          <cell r="Y711" t="str">
            <v>REGULAR</v>
          </cell>
          <cell r="Z711" t="str">
            <v>REGULAR</v>
          </cell>
          <cell r="AA711" t="str">
            <v>Peatonal</v>
          </cell>
          <cell r="AB711">
            <v>5.07</v>
          </cell>
          <cell r="AC711" t="str">
            <v>N/A</v>
          </cell>
          <cell r="AD711" t="str">
            <v>NO</v>
          </cell>
          <cell r="AE711" t="str">
            <v>SI</v>
          </cell>
          <cell r="AF711" t="str">
            <v>NO</v>
          </cell>
          <cell r="AG711" t="str">
            <v>NO</v>
          </cell>
          <cell r="AH711" t="str">
            <v>NO</v>
          </cell>
          <cell r="AI711" t="str">
            <v>NO</v>
          </cell>
          <cell r="AJ711">
            <v>45055</v>
          </cell>
          <cell r="AK711">
            <v>45107</v>
          </cell>
          <cell r="AL711">
            <v>0</v>
          </cell>
        </row>
        <row r="712">
          <cell r="A712">
            <v>22155592</v>
          </cell>
          <cell r="B712" t="str">
            <v>Polygon</v>
          </cell>
          <cell r="C712" t="str">
            <v>Peatonal</v>
          </cell>
          <cell r="D712" t="str">
            <v>KR 68 B por Avenida Luis Carlos Sarmiento</v>
          </cell>
          <cell r="E712" t="str">
            <v>4.652462,-74.10912</v>
          </cell>
          <cell r="F712" t="str">
            <v>Fontibón</v>
          </cell>
          <cell r="G712" t="str">
            <v>Intermedia</v>
          </cell>
          <cell r="H712" t="str">
            <v>Si</v>
          </cell>
          <cell r="I712" t="str">
            <v>Urbano</v>
          </cell>
          <cell r="J712" t="str">
            <v>Vía</v>
          </cell>
          <cell r="K712" t="str">
            <v>PNH_1</v>
          </cell>
          <cell r="L712" t="str">
            <v>Puente</v>
          </cell>
          <cell r="M712" t="str">
            <v>Concreto Reforzado</v>
          </cell>
          <cell r="N712" t="str">
            <v>SI</v>
          </cell>
          <cell r="O712" t="str">
            <v>Reporte DTAI</v>
          </cell>
          <cell r="P712">
            <v>45147</v>
          </cell>
          <cell r="Q712" t="str">
            <v>REGULAR</v>
          </cell>
          <cell r="R712" t="str">
            <v>N/A</v>
          </cell>
          <cell r="S712" t="str">
            <v>N/A</v>
          </cell>
          <cell r="T712" t="str">
            <v>N/A</v>
          </cell>
          <cell r="U712" t="str">
            <v>N/A</v>
          </cell>
          <cell r="V712" t="str">
            <v>ACEPTABLE</v>
          </cell>
          <cell r="W712">
            <v>0.87722222222222224</v>
          </cell>
          <cell r="X712" t="str">
            <v>ACEPTABLE</v>
          </cell>
          <cell r="Y712" t="str">
            <v>ACEPTABLE</v>
          </cell>
          <cell r="Z712" t="str">
            <v>ACEPTABLE</v>
          </cell>
          <cell r="AA712" t="str">
            <v>Peatonal</v>
          </cell>
          <cell r="AB712">
            <v>5.31</v>
          </cell>
          <cell r="AC712" t="str">
            <v>N/A</v>
          </cell>
          <cell r="AD712" t="str">
            <v>NO</v>
          </cell>
          <cell r="AE712" t="str">
            <v>SI</v>
          </cell>
          <cell r="AF712" t="str">
            <v>NO</v>
          </cell>
          <cell r="AG712" t="str">
            <v>NO</v>
          </cell>
          <cell r="AH712" t="str">
            <v>NO</v>
          </cell>
          <cell r="AI712" t="str">
            <v>NO</v>
          </cell>
          <cell r="AJ712">
            <v>45055</v>
          </cell>
          <cell r="AK712">
            <v>45107</v>
          </cell>
          <cell r="AL712">
            <v>0</v>
          </cell>
        </row>
        <row r="713">
          <cell r="A713">
            <v>24190260</v>
          </cell>
          <cell r="B713" t="str">
            <v>Polygon</v>
          </cell>
          <cell r="C713" t="str">
            <v>Vehicular</v>
          </cell>
          <cell r="D713" t="str">
            <v>Avenida Chile por Avenida del Congreso Eucarístico</v>
          </cell>
          <cell r="E713" t="str">
            <v>4.677375,-74.085755</v>
          </cell>
          <cell r="F713" t="str">
            <v>Barrios Unidos</v>
          </cell>
          <cell r="G713" t="str">
            <v>Arterial</v>
          </cell>
          <cell r="H713" t="str">
            <v>Si</v>
          </cell>
          <cell r="I713" t="str">
            <v>Urbano</v>
          </cell>
          <cell r="J713" t="str">
            <v>Vía</v>
          </cell>
          <cell r="K713" t="str">
            <v>VNH_1</v>
          </cell>
          <cell r="L713" t="str">
            <v>Puente</v>
          </cell>
          <cell r="M713" t="str">
            <v>Concreto Reforzado</v>
          </cell>
          <cell r="N713" t="str">
            <v>SI</v>
          </cell>
          <cell r="O713" t="str">
            <v>Reporte DTAI</v>
          </cell>
          <cell r="P713">
            <v>45147</v>
          </cell>
          <cell r="Q713" t="str">
            <v>MALO</v>
          </cell>
          <cell r="R713" t="str">
            <v>REGULAR</v>
          </cell>
          <cell r="S713">
            <v>0.60604004449388216</v>
          </cell>
          <cell r="T713" t="str">
            <v>MALO</v>
          </cell>
          <cell r="U713" t="str">
            <v>MALO</v>
          </cell>
          <cell r="V713" t="str">
            <v>N/A</v>
          </cell>
          <cell r="W713" t="str">
            <v>N/A</v>
          </cell>
          <cell r="X713" t="str">
            <v>N/A</v>
          </cell>
          <cell r="Y713" t="str">
            <v>N/A</v>
          </cell>
          <cell r="Z713" t="str">
            <v>MALO</v>
          </cell>
          <cell r="AA713" t="str">
            <v>Vehicular</v>
          </cell>
          <cell r="AB713">
            <v>5.08</v>
          </cell>
          <cell r="AC713" t="str">
            <v>N/A</v>
          </cell>
          <cell r="AD713" t="str">
            <v>NO</v>
          </cell>
          <cell r="AE713" t="str">
            <v>NO</v>
          </cell>
          <cell r="AF713" t="str">
            <v>SI</v>
          </cell>
          <cell r="AG713" t="str">
            <v>NO</v>
          </cell>
          <cell r="AH713" t="str">
            <v>NO</v>
          </cell>
          <cell r="AI713" t="str">
            <v>NO</v>
          </cell>
          <cell r="AJ713">
            <v>45061</v>
          </cell>
          <cell r="AK713">
            <v>45107</v>
          </cell>
          <cell r="AL713">
            <v>0</v>
          </cell>
        </row>
        <row r="714">
          <cell r="A714">
            <v>24190261</v>
          </cell>
          <cell r="B714" t="str">
            <v>Polygon</v>
          </cell>
          <cell r="C714" t="str">
            <v>Vehicular</v>
          </cell>
          <cell r="D714" t="str">
            <v>Avenida Chile por Avenida del Congreso Eucarístico</v>
          </cell>
          <cell r="E714" t="str">
            <v>4.677439,-74.085917</v>
          </cell>
          <cell r="F714" t="str">
            <v>Barrios Unidos</v>
          </cell>
          <cell r="G714" t="str">
            <v>Arterial</v>
          </cell>
          <cell r="H714" t="str">
            <v>Si</v>
          </cell>
          <cell r="I714" t="str">
            <v>Urbano</v>
          </cell>
          <cell r="J714" t="str">
            <v>Vía</v>
          </cell>
          <cell r="K714" t="str">
            <v>VNH_1</v>
          </cell>
          <cell r="L714" t="str">
            <v>Puente</v>
          </cell>
          <cell r="M714" t="str">
            <v>Concreto Reforzado</v>
          </cell>
          <cell r="N714" t="str">
            <v>SI</v>
          </cell>
          <cell r="O714" t="str">
            <v>Reporte DTAI</v>
          </cell>
          <cell r="P714">
            <v>45147</v>
          </cell>
          <cell r="Q714" t="str">
            <v>REGULAR</v>
          </cell>
          <cell r="R714" t="str">
            <v>REGULAR</v>
          </cell>
          <cell r="S714">
            <v>0.60604004449388216</v>
          </cell>
          <cell r="T714" t="str">
            <v>MALO</v>
          </cell>
          <cell r="U714" t="str">
            <v>MALO</v>
          </cell>
          <cell r="V714" t="str">
            <v>N/A</v>
          </cell>
          <cell r="W714" t="str">
            <v>N/A</v>
          </cell>
          <cell r="X714" t="str">
            <v>N/A</v>
          </cell>
          <cell r="Y714" t="str">
            <v>N/A</v>
          </cell>
          <cell r="Z714" t="str">
            <v>MALO</v>
          </cell>
          <cell r="AA714" t="str">
            <v>Vehicular</v>
          </cell>
          <cell r="AB714">
            <v>5.08</v>
          </cell>
          <cell r="AC714" t="str">
            <v>N/A</v>
          </cell>
          <cell r="AD714" t="str">
            <v>NO</v>
          </cell>
          <cell r="AE714" t="str">
            <v>NO</v>
          </cell>
          <cell r="AF714" t="str">
            <v>SI</v>
          </cell>
          <cell r="AG714" t="str">
            <v>NO</v>
          </cell>
          <cell r="AH714" t="str">
            <v>NO</v>
          </cell>
          <cell r="AI714" t="str">
            <v>NO</v>
          </cell>
          <cell r="AJ714">
            <v>45061</v>
          </cell>
          <cell r="AK714">
            <v>45107</v>
          </cell>
          <cell r="AL714">
            <v>0</v>
          </cell>
        </row>
        <row r="715">
          <cell r="A715">
            <v>22152446</v>
          </cell>
          <cell r="B715" t="str">
            <v>Polygon</v>
          </cell>
          <cell r="C715" t="str">
            <v>Peatonal</v>
          </cell>
          <cell r="D715" t="str">
            <v>Avenida Boyaca por Calle 128B</v>
          </cell>
          <cell r="E715" t="str">
            <v>4.718812,-74.07536</v>
          </cell>
          <cell r="F715" t="str">
            <v>Suba</v>
          </cell>
          <cell r="G715" t="str">
            <v>Arterial</v>
          </cell>
          <cell r="H715" t="str">
            <v>Si</v>
          </cell>
          <cell r="I715" t="str">
            <v>Urbano</v>
          </cell>
          <cell r="J715" t="str">
            <v>Vía</v>
          </cell>
          <cell r="K715" t="str">
            <v>PPB_1</v>
          </cell>
          <cell r="L715" t="str">
            <v>Puente</v>
          </cell>
          <cell r="M715" t="str">
            <v>Acero</v>
          </cell>
          <cell r="N715" t="str">
            <v>SI</v>
          </cell>
          <cell r="O715" t="str">
            <v>Reporte DTAI</v>
          </cell>
          <cell r="P715">
            <v>45147</v>
          </cell>
          <cell r="Q715" t="str">
            <v>ACEPTABLE</v>
          </cell>
          <cell r="R715" t="str">
            <v>N/A</v>
          </cell>
          <cell r="S715" t="str">
            <v>N/A</v>
          </cell>
          <cell r="T715" t="str">
            <v>N/A</v>
          </cell>
          <cell r="U715" t="str">
            <v>N/A</v>
          </cell>
          <cell r="V715" t="str">
            <v>ACEPTABLE</v>
          </cell>
          <cell r="W715">
            <v>0.9943333333333334</v>
          </cell>
          <cell r="X715" t="str">
            <v>ACEPTABLE</v>
          </cell>
          <cell r="Y715" t="str">
            <v>ACEPTABLE</v>
          </cell>
          <cell r="Z715" t="str">
            <v>ACEPTABLE</v>
          </cell>
          <cell r="AA715" t="str">
            <v>Peatonal</v>
          </cell>
          <cell r="AB715">
            <v>4.95</v>
          </cell>
          <cell r="AC715" t="str">
            <v>N/A</v>
          </cell>
          <cell r="AD715" t="str">
            <v>SI</v>
          </cell>
          <cell r="AE715" t="str">
            <v>SI</v>
          </cell>
          <cell r="AF715" t="str">
            <v>NO</v>
          </cell>
          <cell r="AG715" t="str">
            <v>NO</v>
          </cell>
          <cell r="AH715" t="str">
            <v>NO</v>
          </cell>
          <cell r="AI715" t="str">
            <v>NO</v>
          </cell>
          <cell r="AJ715">
            <v>45062</v>
          </cell>
          <cell r="AK715">
            <v>45107</v>
          </cell>
          <cell r="AL715">
            <v>0</v>
          </cell>
        </row>
        <row r="716">
          <cell r="A716">
            <v>22154371</v>
          </cell>
          <cell r="B716" t="str">
            <v>Polygon</v>
          </cell>
          <cell r="C716" t="str">
            <v>Peatonal</v>
          </cell>
          <cell r="D716" t="str">
            <v>Avenida Transversal de Suba por TV 84</v>
          </cell>
          <cell r="E716" t="str">
            <v>4.735049,-74.080383</v>
          </cell>
          <cell r="F716" t="str">
            <v>Suba</v>
          </cell>
          <cell r="G716" t="str">
            <v>Arterial</v>
          </cell>
          <cell r="H716" t="str">
            <v>Si</v>
          </cell>
          <cell r="I716" t="str">
            <v>Urbano</v>
          </cell>
          <cell r="J716" t="str">
            <v>Vía</v>
          </cell>
          <cell r="K716" t="str">
            <v>PPB_1</v>
          </cell>
          <cell r="L716" t="str">
            <v>Puente</v>
          </cell>
          <cell r="M716" t="str">
            <v>Acero</v>
          </cell>
          <cell r="N716" t="str">
            <v>SI</v>
          </cell>
          <cell r="O716" t="str">
            <v>Reporte DTAI</v>
          </cell>
          <cell r="P716">
            <v>45147</v>
          </cell>
          <cell r="Q716" t="str">
            <v>BUENO</v>
          </cell>
          <cell r="R716" t="str">
            <v>N/A</v>
          </cell>
          <cell r="S716" t="str">
            <v>N/A</v>
          </cell>
          <cell r="T716" t="str">
            <v>N/A</v>
          </cell>
          <cell r="U716" t="str">
            <v>N/A</v>
          </cell>
          <cell r="V716" t="str">
            <v>ACEPTABLE</v>
          </cell>
          <cell r="W716">
            <v>0.9943333333333334</v>
          </cell>
          <cell r="X716" t="str">
            <v>ACEPTABLE</v>
          </cell>
          <cell r="Y716" t="str">
            <v>ACEPTABLE</v>
          </cell>
          <cell r="Z716" t="str">
            <v>ACEPTABLE</v>
          </cell>
          <cell r="AA716" t="str">
            <v>Peatonal</v>
          </cell>
          <cell r="AB716">
            <v>6.62</v>
          </cell>
          <cell r="AC716" t="str">
            <v>N/A</v>
          </cell>
          <cell r="AD716" t="str">
            <v>SI</v>
          </cell>
          <cell r="AE716" t="str">
            <v>SI</v>
          </cell>
          <cell r="AF716" t="str">
            <v>NO</v>
          </cell>
          <cell r="AG716" t="str">
            <v>SI</v>
          </cell>
          <cell r="AH716" t="str">
            <v>NO</v>
          </cell>
          <cell r="AI716" t="str">
            <v>NO</v>
          </cell>
          <cell r="AJ716">
            <v>45062</v>
          </cell>
          <cell r="AK716">
            <v>45107</v>
          </cell>
          <cell r="AL716">
            <v>0</v>
          </cell>
        </row>
        <row r="717">
          <cell r="A717">
            <v>22154743</v>
          </cell>
          <cell r="B717" t="str">
            <v>Polygon</v>
          </cell>
          <cell r="C717" t="str">
            <v>Peatonal</v>
          </cell>
          <cell r="D717" t="str">
            <v>Avenida Transversal de Suba por CL 132A</v>
          </cell>
          <cell r="E717" t="str">
            <v>4.726148,-74.074764</v>
          </cell>
          <cell r="F717" t="str">
            <v>Suba</v>
          </cell>
          <cell r="G717" t="str">
            <v>Arterial</v>
          </cell>
          <cell r="H717" t="str">
            <v>Si</v>
          </cell>
          <cell r="I717" t="str">
            <v>Urbano</v>
          </cell>
          <cell r="J717" t="str">
            <v>Vía</v>
          </cell>
          <cell r="K717" t="str">
            <v>PPB_1</v>
          </cell>
          <cell r="L717" t="str">
            <v>Puente</v>
          </cell>
          <cell r="M717" t="str">
            <v>Acero</v>
          </cell>
          <cell r="N717" t="str">
            <v>SI</v>
          </cell>
          <cell r="O717" t="str">
            <v>Reporte DTAI</v>
          </cell>
          <cell r="P717">
            <v>45147</v>
          </cell>
          <cell r="Q717" t="str">
            <v>ACEPTABLE</v>
          </cell>
          <cell r="R717" t="str">
            <v>N/A</v>
          </cell>
          <cell r="S717" t="str">
            <v>N/A</v>
          </cell>
          <cell r="T717" t="str">
            <v>N/A</v>
          </cell>
          <cell r="U717" t="str">
            <v>N/A</v>
          </cell>
          <cell r="V717" t="str">
            <v>ACEPTABLE</v>
          </cell>
          <cell r="W717">
            <v>0.9943333333333334</v>
          </cell>
          <cell r="X717" t="str">
            <v>ACEPTABLE</v>
          </cell>
          <cell r="Y717" t="str">
            <v>ACEPTABLE</v>
          </cell>
          <cell r="Z717" t="str">
            <v>ACEPTABLE</v>
          </cell>
          <cell r="AA717" t="str">
            <v>Peatonal</v>
          </cell>
          <cell r="AB717">
            <v>5.16</v>
          </cell>
          <cell r="AC717" t="str">
            <v>N/A</v>
          </cell>
          <cell r="AD717" t="str">
            <v>NO</v>
          </cell>
          <cell r="AE717" t="str">
            <v>SI</v>
          </cell>
          <cell r="AF717" t="str">
            <v>NO</v>
          </cell>
          <cell r="AG717" t="str">
            <v>SI</v>
          </cell>
          <cell r="AH717" t="str">
            <v>NO</v>
          </cell>
          <cell r="AI717" t="str">
            <v>NO</v>
          </cell>
          <cell r="AJ717">
            <v>45062</v>
          </cell>
          <cell r="AK717">
            <v>45107</v>
          </cell>
          <cell r="AL717">
            <v>0</v>
          </cell>
        </row>
        <row r="718">
          <cell r="A718">
            <v>24119287</v>
          </cell>
          <cell r="B718" t="str">
            <v>Polygon</v>
          </cell>
          <cell r="C718" t="str">
            <v>Vehicular</v>
          </cell>
          <cell r="D718" t="str">
            <v>Avenida Ciudad de Villavicencio por CL 53A</v>
          </cell>
          <cell r="E718" t="str">
            <v>4.606146,-74.161655</v>
          </cell>
          <cell r="F718" t="str">
            <v>Kennedy</v>
          </cell>
          <cell r="G718" t="str">
            <v>Arterial</v>
          </cell>
          <cell r="H718" t="str">
            <v>Si</v>
          </cell>
          <cell r="I718" t="str">
            <v>Urbano</v>
          </cell>
          <cell r="J718" t="str">
            <v>Cuerpo de agua</v>
          </cell>
          <cell r="K718" t="str">
            <v>VNI_3</v>
          </cell>
          <cell r="L718" t="str">
            <v>Puente</v>
          </cell>
          <cell r="M718" t="str">
            <v>Concreto Reforzado</v>
          </cell>
          <cell r="N718" t="str">
            <v>SI</v>
          </cell>
          <cell r="O718" t="str">
            <v>Reporte DTAI</v>
          </cell>
          <cell r="P718">
            <v>45147</v>
          </cell>
          <cell r="Q718" t="str">
            <v>REGULAR</v>
          </cell>
          <cell r="R718" t="str">
            <v>REGULAR</v>
          </cell>
          <cell r="S718">
            <v>0.49775305895439376</v>
          </cell>
          <cell r="T718" t="str">
            <v>N/A</v>
          </cell>
          <cell r="U718" t="str">
            <v>REGULAR</v>
          </cell>
          <cell r="V718" t="str">
            <v>ACEPTABLE</v>
          </cell>
          <cell r="W718" t="str">
            <v>N/A</v>
          </cell>
          <cell r="X718" t="str">
            <v>N/A</v>
          </cell>
          <cell r="Y718" t="str">
            <v>ACEPTABLE</v>
          </cell>
          <cell r="Z718" t="str">
            <v>REGULAR</v>
          </cell>
          <cell r="AA718" t="str">
            <v>Mixto</v>
          </cell>
          <cell r="AB718" t="str">
            <v>N/A</v>
          </cell>
          <cell r="AC718">
            <v>4.57</v>
          </cell>
          <cell r="AD718" t="str">
            <v>NO</v>
          </cell>
          <cell r="AE718" t="str">
            <v>NO</v>
          </cell>
          <cell r="AF718" t="str">
            <v>NO</v>
          </cell>
          <cell r="AG718" t="str">
            <v>NO</v>
          </cell>
          <cell r="AH718" t="str">
            <v>SI</v>
          </cell>
          <cell r="AI718" t="str">
            <v>NO</v>
          </cell>
          <cell r="AJ718">
            <v>45062</v>
          </cell>
          <cell r="AK718">
            <v>45107</v>
          </cell>
          <cell r="AL718">
            <v>0</v>
          </cell>
        </row>
        <row r="719">
          <cell r="A719">
            <v>22158392</v>
          </cell>
          <cell r="B719" t="str">
            <v>Polygon</v>
          </cell>
          <cell r="C719" t="str">
            <v>Peatonal</v>
          </cell>
          <cell r="D719" t="str">
            <v>Avenida del Congreso Eucaristico por Avenida Pablo VI (costado norte)</v>
          </cell>
          <cell r="E719" t="str">
            <v>4.661541,-74.097211</v>
          </cell>
          <cell r="F719" t="str">
            <v>Teusaquillo</v>
          </cell>
          <cell r="G719" t="str">
            <v>Arterial</v>
          </cell>
          <cell r="H719" t="str">
            <v>Si</v>
          </cell>
          <cell r="I719" t="str">
            <v>Urbano</v>
          </cell>
          <cell r="J719" t="str">
            <v>Vía</v>
          </cell>
          <cell r="K719" t="str">
            <v>PMH_3</v>
          </cell>
          <cell r="L719" t="str">
            <v>Puente</v>
          </cell>
          <cell r="M719" t="str">
            <v>Compuesto acero y concreto reforzado</v>
          </cell>
          <cell r="N719" t="str">
            <v>SI</v>
          </cell>
          <cell r="O719" t="str">
            <v>Reporte DTAI</v>
          </cell>
          <cell r="P719">
            <v>45147</v>
          </cell>
          <cell r="Q719" t="str">
            <v>REGULAR</v>
          </cell>
          <cell r="R719" t="str">
            <v>N/A</v>
          </cell>
          <cell r="S719" t="str">
            <v>N/A</v>
          </cell>
          <cell r="T719" t="str">
            <v>N/A</v>
          </cell>
          <cell r="U719" t="str">
            <v>N/A</v>
          </cell>
          <cell r="V719" t="str">
            <v>ACEPTABLE</v>
          </cell>
          <cell r="W719">
            <v>0.9943333333333334</v>
          </cell>
          <cell r="X719" t="str">
            <v>ACEPTABLE</v>
          </cell>
          <cell r="Y719" t="str">
            <v>ACEPTABLE</v>
          </cell>
          <cell r="Z719" t="str">
            <v>ACEPTABLE</v>
          </cell>
          <cell r="AA719" t="str">
            <v>Peatonal</v>
          </cell>
          <cell r="AB719">
            <v>6.75</v>
          </cell>
          <cell r="AC719" t="str">
            <v>N/A</v>
          </cell>
          <cell r="AD719" t="str">
            <v>NO</v>
          </cell>
          <cell r="AE719" t="str">
            <v>SI</v>
          </cell>
          <cell r="AF719" t="str">
            <v>NO</v>
          </cell>
          <cell r="AG719" t="str">
            <v>NO</v>
          </cell>
          <cell r="AH719" t="str">
            <v>NO</v>
          </cell>
          <cell r="AI719" t="str">
            <v>NO</v>
          </cell>
          <cell r="AJ719">
            <v>45069</v>
          </cell>
          <cell r="AK719">
            <v>45107</v>
          </cell>
          <cell r="AL719">
            <v>0</v>
          </cell>
        </row>
        <row r="720">
          <cell r="A720">
            <v>24190276</v>
          </cell>
          <cell r="B720" t="str">
            <v>Polygon</v>
          </cell>
          <cell r="C720" t="str">
            <v>Vehicular</v>
          </cell>
          <cell r="D720" t="str">
            <v>Avenida ciudad de Quito con Calle 92 (Conectante TM)</v>
          </cell>
          <cell r="E720" t="str">
            <v>4.679549,-74.058821</v>
          </cell>
          <cell r="F720" t="str">
            <v>Barrios Unidos</v>
          </cell>
          <cell r="G720" t="str">
            <v>Arterial</v>
          </cell>
          <cell r="H720" t="str">
            <v>Si</v>
          </cell>
          <cell r="I720" t="str">
            <v>Urbano</v>
          </cell>
          <cell r="J720" t="str">
            <v>Vía</v>
          </cell>
          <cell r="K720" t="str">
            <v>VMH_4</v>
          </cell>
          <cell r="L720" t="str">
            <v>Puente</v>
          </cell>
          <cell r="M720" t="str">
            <v>Concreto Reforzado</v>
          </cell>
          <cell r="N720" t="str">
            <v>SI</v>
          </cell>
          <cell r="O720" t="str">
            <v>Reporte DTAI</v>
          </cell>
          <cell r="P720">
            <v>45147</v>
          </cell>
          <cell r="Q720" t="str">
            <v>REGULAR</v>
          </cell>
          <cell r="R720" t="str">
            <v>REGULAR</v>
          </cell>
          <cell r="S720">
            <v>0.61228031145717465</v>
          </cell>
          <cell r="T720" t="str">
            <v>REGULAR</v>
          </cell>
          <cell r="U720" t="str">
            <v>REGULAR</v>
          </cell>
          <cell r="V720" t="str">
            <v>N/A</v>
          </cell>
          <cell r="W720" t="str">
            <v>N/A</v>
          </cell>
          <cell r="X720" t="str">
            <v>N/A</v>
          </cell>
          <cell r="Y720" t="str">
            <v>N/A</v>
          </cell>
          <cell r="Z720" t="str">
            <v>REGULAR</v>
          </cell>
          <cell r="AA720" t="str">
            <v>Vehicular</v>
          </cell>
          <cell r="AB720">
            <v>8.1300000000000008</v>
          </cell>
          <cell r="AC720" t="str">
            <v>N/A</v>
          </cell>
          <cell r="AD720" t="str">
            <v>NO</v>
          </cell>
          <cell r="AE720" t="str">
            <v>NO</v>
          </cell>
          <cell r="AF720" t="str">
            <v>SI</v>
          </cell>
          <cell r="AG720" t="str">
            <v>SI</v>
          </cell>
          <cell r="AH720" t="str">
            <v>NO</v>
          </cell>
          <cell r="AI720" t="str">
            <v>NO</v>
          </cell>
          <cell r="AJ720">
            <v>45070</v>
          </cell>
          <cell r="AK720">
            <v>45107</v>
          </cell>
          <cell r="AL720">
            <v>0</v>
          </cell>
        </row>
        <row r="721">
          <cell r="A721">
            <v>24190277</v>
          </cell>
          <cell r="B721" t="str">
            <v>Polygon</v>
          </cell>
          <cell r="C721" t="str">
            <v>Vehicular</v>
          </cell>
          <cell r="D721" t="str">
            <v>Avenida ciudad de Quito con Calle 89A (Conectante TM)</v>
          </cell>
          <cell r="E721" t="str">
            <v>4.678592,-74.059549</v>
          </cell>
          <cell r="F721" t="str">
            <v>Barrios Unidos</v>
          </cell>
          <cell r="G721" t="str">
            <v>Arterial</v>
          </cell>
          <cell r="H721" t="str">
            <v>Si</v>
          </cell>
          <cell r="I721" t="str">
            <v>Urbano</v>
          </cell>
          <cell r="J721" t="str">
            <v>Vía</v>
          </cell>
          <cell r="K721" t="str">
            <v>VNH_1</v>
          </cell>
          <cell r="L721" t="str">
            <v>Puente</v>
          </cell>
          <cell r="M721" t="str">
            <v>Concreto Reforzado</v>
          </cell>
          <cell r="N721" t="str">
            <v>SI</v>
          </cell>
          <cell r="O721" t="str">
            <v>Reporte DTAI</v>
          </cell>
          <cell r="P721">
            <v>45147</v>
          </cell>
          <cell r="Q721" t="str">
            <v>ACEPTABLE</v>
          </cell>
          <cell r="R721" t="str">
            <v>REGULAR</v>
          </cell>
          <cell r="S721">
            <v>0.61136262513904338</v>
          </cell>
          <cell r="T721" t="str">
            <v>MALO</v>
          </cell>
          <cell r="U721" t="str">
            <v>MALO</v>
          </cell>
          <cell r="V721" t="str">
            <v>N/A</v>
          </cell>
          <cell r="W721" t="str">
            <v>N/A</v>
          </cell>
          <cell r="X721" t="str">
            <v>N/A</v>
          </cell>
          <cell r="Y721" t="str">
            <v>N/A</v>
          </cell>
          <cell r="Z721" t="str">
            <v>MALO</v>
          </cell>
          <cell r="AA721" t="str">
            <v>Vehicular</v>
          </cell>
          <cell r="AB721">
            <v>8.1199999999999992</v>
          </cell>
          <cell r="AC721" t="str">
            <v>N/A</v>
          </cell>
          <cell r="AD721" t="str">
            <v>NO</v>
          </cell>
          <cell r="AE721" t="str">
            <v>NO</v>
          </cell>
          <cell r="AF721" t="str">
            <v>SI</v>
          </cell>
          <cell r="AG721" t="str">
            <v>SI</v>
          </cell>
          <cell r="AH721" t="str">
            <v>NO</v>
          </cell>
          <cell r="AI721" t="str">
            <v>NO</v>
          </cell>
          <cell r="AJ721">
            <v>45070</v>
          </cell>
          <cell r="AK721">
            <v>45107</v>
          </cell>
          <cell r="AL721">
            <v>0</v>
          </cell>
        </row>
        <row r="722">
          <cell r="A722">
            <v>22147758</v>
          </cell>
          <cell r="B722" t="str">
            <v>Polygon</v>
          </cell>
          <cell r="C722" t="str">
            <v>Vehicular</v>
          </cell>
          <cell r="D722" t="str">
            <v>Avenida Medellin por Avenida Boyacá (costado norte)</v>
          </cell>
          <cell r="E722" t="str">
            <v>4.695507,-74.088958</v>
          </cell>
          <cell r="F722" t="str">
            <v>Engativá</v>
          </cell>
          <cell r="G722" t="str">
            <v>Arterial</v>
          </cell>
          <cell r="H722" t="str">
            <v>Si</v>
          </cell>
          <cell r="I722" t="str">
            <v>Urbano</v>
          </cell>
          <cell r="J722" t="str">
            <v>Vía</v>
          </cell>
          <cell r="K722" t="str">
            <v>VNI_3</v>
          </cell>
          <cell r="L722" t="str">
            <v>Puente</v>
          </cell>
          <cell r="M722" t="str">
            <v>Concreto Reforzado</v>
          </cell>
          <cell r="N722" t="str">
            <v>SI</v>
          </cell>
          <cell r="O722" t="str">
            <v>Reporte DTAI</v>
          </cell>
          <cell r="P722">
            <v>45147</v>
          </cell>
          <cell r="Q722" t="str">
            <v>ACEPTABLE</v>
          </cell>
          <cell r="R722" t="str">
            <v>ACEPTABLE</v>
          </cell>
          <cell r="S722">
            <v>0.99055555555555552</v>
          </cell>
          <cell r="T722" t="str">
            <v>ACEPTABLE</v>
          </cell>
          <cell r="U722" t="str">
            <v>ACEPTABLE</v>
          </cell>
          <cell r="V722" t="str">
            <v>N/A</v>
          </cell>
          <cell r="W722" t="str">
            <v>N/A</v>
          </cell>
          <cell r="X722" t="str">
            <v>N/A</v>
          </cell>
          <cell r="Y722" t="str">
            <v>N/A</v>
          </cell>
          <cell r="Z722" t="str">
            <v>ACEPTABLE</v>
          </cell>
          <cell r="AA722" t="str">
            <v>Vehicular</v>
          </cell>
          <cell r="AB722">
            <v>4.76</v>
          </cell>
          <cell r="AC722" t="str">
            <v>N/A</v>
          </cell>
          <cell r="AD722" t="str">
            <v>NO</v>
          </cell>
          <cell r="AE722" t="str">
            <v>NO</v>
          </cell>
          <cell r="AF722" t="str">
            <v>SI</v>
          </cell>
          <cell r="AG722" t="str">
            <v>NO</v>
          </cell>
          <cell r="AH722" t="str">
            <v>NO</v>
          </cell>
          <cell r="AI722" t="str">
            <v>NO</v>
          </cell>
          <cell r="AJ722">
            <v>45071</v>
          </cell>
          <cell r="AK722">
            <v>45107</v>
          </cell>
          <cell r="AL722">
            <v>0</v>
          </cell>
        </row>
        <row r="723">
          <cell r="A723">
            <v>22147850</v>
          </cell>
          <cell r="B723" t="str">
            <v>Polygon</v>
          </cell>
          <cell r="C723" t="str">
            <v>Vehicular</v>
          </cell>
          <cell r="D723" t="str">
            <v>Avenida Medellin por Avenida Boyacá (central)</v>
          </cell>
          <cell r="E723" t="str">
            <v>4.695311,-74.088899</v>
          </cell>
          <cell r="F723" t="str">
            <v>Engativá</v>
          </cell>
          <cell r="G723" t="str">
            <v>Arterial</v>
          </cell>
          <cell r="H723" t="str">
            <v>Si</v>
          </cell>
          <cell r="I723" t="str">
            <v>Urbano</v>
          </cell>
          <cell r="J723" t="str">
            <v>Vía</v>
          </cell>
          <cell r="K723" t="str">
            <v>VNI_3</v>
          </cell>
          <cell r="L723" t="str">
            <v>Puente</v>
          </cell>
          <cell r="M723" t="str">
            <v>Concreto Reforzado</v>
          </cell>
          <cell r="N723" t="str">
            <v>SI</v>
          </cell>
          <cell r="O723" t="str">
            <v>Reporte DTAI</v>
          </cell>
          <cell r="P723">
            <v>45147</v>
          </cell>
          <cell r="Q723" t="str">
            <v>REGULAR</v>
          </cell>
          <cell r="R723" t="str">
            <v>REGULAR</v>
          </cell>
          <cell r="S723">
            <v>0.57685761957730808</v>
          </cell>
          <cell r="T723" t="str">
            <v>ACEPTABLE</v>
          </cell>
          <cell r="U723" t="str">
            <v>REGULAR</v>
          </cell>
          <cell r="V723" t="str">
            <v>N/A</v>
          </cell>
          <cell r="W723" t="str">
            <v>N/A</v>
          </cell>
          <cell r="X723" t="str">
            <v>N/A</v>
          </cell>
          <cell r="Y723" t="str">
            <v>N/A</v>
          </cell>
          <cell r="Z723" t="str">
            <v>REGULAR</v>
          </cell>
          <cell r="AA723" t="str">
            <v>Vehicular</v>
          </cell>
          <cell r="AB723">
            <v>4.3499999999999996</v>
          </cell>
          <cell r="AC723" t="str">
            <v>N/A</v>
          </cell>
          <cell r="AD723" t="str">
            <v>NO</v>
          </cell>
          <cell r="AE723" t="str">
            <v>NO</v>
          </cell>
          <cell r="AF723" t="str">
            <v>SI</v>
          </cell>
          <cell r="AG723" t="str">
            <v>SI</v>
          </cell>
          <cell r="AH723" t="str">
            <v>NO</v>
          </cell>
          <cell r="AI723" t="str">
            <v>NO</v>
          </cell>
          <cell r="AJ723">
            <v>45071</v>
          </cell>
          <cell r="AK723">
            <v>45107</v>
          </cell>
          <cell r="AL723">
            <v>0</v>
          </cell>
        </row>
        <row r="724">
          <cell r="A724">
            <v>22148543</v>
          </cell>
          <cell r="B724" t="str">
            <v>Polygon</v>
          </cell>
          <cell r="C724" t="str">
            <v>Vehicular</v>
          </cell>
          <cell r="D724" t="str">
            <v>Avenida Medellín Por Avenida del Congreso Eucarístico (costado norte)</v>
          </cell>
          <cell r="E724" t="str">
            <v>4.684086,-74.079031</v>
          </cell>
          <cell r="F724" t="str">
            <v>Engativá</v>
          </cell>
          <cell r="G724" t="str">
            <v>Arterial</v>
          </cell>
          <cell r="H724" t="str">
            <v>Si</v>
          </cell>
          <cell r="I724" t="str">
            <v>Urbano</v>
          </cell>
          <cell r="J724" t="str">
            <v>Vía</v>
          </cell>
          <cell r="K724" t="str">
            <v>VNI_3</v>
          </cell>
          <cell r="L724" t="str">
            <v>Puente</v>
          </cell>
          <cell r="M724" t="str">
            <v>Concreto Reforzado</v>
          </cell>
          <cell r="N724" t="str">
            <v>SI</v>
          </cell>
          <cell r="O724" t="str">
            <v>Reporte DTAI</v>
          </cell>
          <cell r="P724">
            <v>45147</v>
          </cell>
          <cell r="Q724" t="str">
            <v>MALO</v>
          </cell>
          <cell r="R724" t="str">
            <v>REGULAR</v>
          </cell>
          <cell r="S724">
            <v>0.57704115684093438</v>
          </cell>
          <cell r="T724" t="str">
            <v>REGULAR</v>
          </cell>
          <cell r="U724" t="str">
            <v>REGULAR</v>
          </cell>
          <cell r="V724" t="str">
            <v>N/A</v>
          </cell>
          <cell r="W724" t="str">
            <v>N/A</v>
          </cell>
          <cell r="X724" t="str">
            <v>N/A</v>
          </cell>
          <cell r="Y724" t="str">
            <v>N/A</v>
          </cell>
          <cell r="Z724" t="str">
            <v>REGULAR</v>
          </cell>
          <cell r="AA724" t="str">
            <v>Vehicular</v>
          </cell>
          <cell r="AB724">
            <v>4.8099999999999996</v>
          </cell>
          <cell r="AC724" t="str">
            <v>N/A</v>
          </cell>
          <cell r="AD724" t="str">
            <v>NO</v>
          </cell>
          <cell r="AE724" t="str">
            <v>NO</v>
          </cell>
          <cell r="AF724" t="str">
            <v>SI</v>
          </cell>
          <cell r="AG724" t="str">
            <v>NO</v>
          </cell>
          <cell r="AH724" t="str">
            <v>NO</v>
          </cell>
          <cell r="AI724" t="str">
            <v>NO</v>
          </cell>
          <cell r="AJ724">
            <v>45072</v>
          </cell>
          <cell r="AK724">
            <v>45107</v>
          </cell>
          <cell r="AL724">
            <v>0</v>
          </cell>
        </row>
        <row r="725">
          <cell r="A725">
            <v>22155587</v>
          </cell>
          <cell r="B725" t="str">
            <v>Polygon</v>
          </cell>
          <cell r="C725" t="str">
            <v>Peatonal</v>
          </cell>
          <cell r="D725" t="str">
            <v>Avenida Luis Carlos Sarmiento por KR 68A</v>
          </cell>
          <cell r="E725" t="str">
            <v>4.651091,-74.107443</v>
          </cell>
          <cell r="F725" t="str">
            <v>Fontibón</v>
          </cell>
          <cell r="G725" t="str">
            <v>Arterial</v>
          </cell>
          <cell r="H725" t="str">
            <v>Si</v>
          </cell>
          <cell r="I725" t="str">
            <v>Urbano</v>
          </cell>
          <cell r="J725" t="str">
            <v>Vía</v>
          </cell>
          <cell r="K725" t="str">
            <v>PMH_1</v>
          </cell>
          <cell r="L725" t="str">
            <v>Puente</v>
          </cell>
          <cell r="M725" t="str">
            <v>Concreto Reforzado</v>
          </cell>
          <cell r="N725" t="str">
            <v>SI</v>
          </cell>
          <cell r="O725" t="str">
            <v>Reporte DTAI</v>
          </cell>
          <cell r="P725">
            <v>45147</v>
          </cell>
          <cell r="Q725" t="str">
            <v>ACEPTABLE</v>
          </cell>
          <cell r="R725" t="str">
            <v>N/A</v>
          </cell>
          <cell r="S725" t="str">
            <v>N/A</v>
          </cell>
          <cell r="T725" t="str">
            <v>N/A</v>
          </cell>
          <cell r="U725" t="str">
            <v>N/A</v>
          </cell>
          <cell r="V725" t="str">
            <v>ACEPTABLE</v>
          </cell>
          <cell r="W725">
            <v>0.87722222222222224</v>
          </cell>
          <cell r="X725" t="str">
            <v>ACEPTABLE</v>
          </cell>
          <cell r="Y725" t="str">
            <v>ACEPTABLE</v>
          </cell>
          <cell r="Z725" t="str">
            <v>ACEPTABLE</v>
          </cell>
          <cell r="AA725" t="str">
            <v>Peatonal</v>
          </cell>
          <cell r="AB725">
            <v>5.12</v>
          </cell>
          <cell r="AC725" t="str">
            <v>N/A</v>
          </cell>
          <cell r="AD725" t="str">
            <v>NO</v>
          </cell>
          <cell r="AE725" t="str">
            <v>SI</v>
          </cell>
          <cell r="AF725" t="str">
            <v>NO</v>
          </cell>
          <cell r="AG725" t="str">
            <v>NO</v>
          </cell>
          <cell r="AH725" t="str">
            <v>NO</v>
          </cell>
          <cell r="AI725" t="str">
            <v>NO</v>
          </cell>
          <cell r="AJ725">
            <v>45075</v>
          </cell>
          <cell r="AK725">
            <v>45107</v>
          </cell>
          <cell r="AL725">
            <v>0</v>
          </cell>
        </row>
        <row r="726">
          <cell r="A726">
            <v>24118910</v>
          </cell>
          <cell r="B726" t="str">
            <v>Polygon</v>
          </cell>
          <cell r="C726" t="str">
            <v>Peatonal</v>
          </cell>
          <cell r="D726" t="str">
            <v>Avenida Paseo de los Libertadores por CL 105</v>
          </cell>
          <cell r="E726" t="str">
            <v>4.69319,-74.056243</v>
          </cell>
          <cell r="F726" t="str">
            <v>Suba</v>
          </cell>
          <cell r="G726" t="str">
            <v>Arterial</v>
          </cell>
          <cell r="H726" t="str">
            <v>Si</v>
          </cell>
          <cell r="I726" t="str">
            <v>Urbano</v>
          </cell>
          <cell r="J726" t="str">
            <v>Vía</v>
          </cell>
          <cell r="K726" t="str">
            <v>PPB_1</v>
          </cell>
          <cell r="L726" t="str">
            <v>Puente</v>
          </cell>
          <cell r="M726" t="str">
            <v>Acero</v>
          </cell>
          <cell r="N726" t="str">
            <v>SI</v>
          </cell>
          <cell r="O726" t="str">
            <v>Reporte DTAI</v>
          </cell>
          <cell r="P726">
            <v>45147</v>
          </cell>
          <cell r="Q726" t="str">
            <v>ACEPTABLE</v>
          </cell>
          <cell r="R726" t="str">
            <v>N/A</v>
          </cell>
          <cell r="S726" t="str">
            <v>N/A</v>
          </cell>
          <cell r="T726" t="str">
            <v>N/A</v>
          </cell>
          <cell r="U726" t="str">
            <v>N/A</v>
          </cell>
          <cell r="V726" t="str">
            <v>ACEPTABLE</v>
          </cell>
          <cell r="W726">
            <v>0.95844444444444443</v>
          </cell>
          <cell r="X726" t="str">
            <v>ACEPTABLE</v>
          </cell>
          <cell r="Y726" t="str">
            <v>ACEPTABLE</v>
          </cell>
          <cell r="Z726" t="str">
            <v>ACEPTABLE</v>
          </cell>
          <cell r="AA726" t="str">
            <v>Peatonal</v>
          </cell>
          <cell r="AB726">
            <v>5.44</v>
          </cell>
          <cell r="AC726" t="str">
            <v>N/A</v>
          </cell>
          <cell r="AD726" t="str">
            <v>SI</v>
          </cell>
          <cell r="AE726" t="str">
            <v>SI</v>
          </cell>
          <cell r="AF726" t="str">
            <v>NO</v>
          </cell>
          <cell r="AG726" t="str">
            <v>SI</v>
          </cell>
          <cell r="AH726" t="str">
            <v>NO</v>
          </cell>
          <cell r="AI726" t="str">
            <v>NO</v>
          </cell>
          <cell r="AJ726">
            <v>45075</v>
          </cell>
          <cell r="AK726">
            <v>45107</v>
          </cell>
          <cell r="AL726">
            <v>0</v>
          </cell>
        </row>
        <row r="727">
          <cell r="A727">
            <v>22152396</v>
          </cell>
          <cell r="B727" t="str">
            <v>Polygon</v>
          </cell>
          <cell r="C727" t="str">
            <v>Vehicular</v>
          </cell>
          <cell r="D727" t="str">
            <v>Avenida Rodrigo Lara Bonilla por Avenida Paseo De Los Libertadores</v>
          </cell>
          <cell r="E727" t="str">
            <v>4.706763,-74.053947</v>
          </cell>
          <cell r="F727" t="str">
            <v>Usaquén</v>
          </cell>
          <cell r="G727" t="str">
            <v>Arterial</v>
          </cell>
          <cell r="H727" t="str">
            <v>Si</v>
          </cell>
          <cell r="I727" t="str">
            <v>Urbano</v>
          </cell>
          <cell r="J727" t="str">
            <v>Vía y Cuerpo de agua</v>
          </cell>
          <cell r="K727" t="str">
            <v>VNI_3</v>
          </cell>
          <cell r="L727" t="str">
            <v>Puente</v>
          </cell>
          <cell r="M727" t="str">
            <v>Concreto Reforzado</v>
          </cell>
          <cell r="N727" t="str">
            <v>SI</v>
          </cell>
          <cell r="O727" t="str">
            <v>Reporte DTAI</v>
          </cell>
          <cell r="P727">
            <v>45147</v>
          </cell>
          <cell r="Q727" t="str">
            <v>REGULAR</v>
          </cell>
          <cell r="R727" t="str">
            <v>ACEPTABLE</v>
          </cell>
          <cell r="S727">
            <v>0.8488888888888888</v>
          </cell>
          <cell r="T727" t="str">
            <v>MALO</v>
          </cell>
          <cell r="U727" t="str">
            <v>MALO</v>
          </cell>
          <cell r="V727" t="str">
            <v>N/A</v>
          </cell>
          <cell r="W727" t="str">
            <v>N/A</v>
          </cell>
          <cell r="X727" t="str">
            <v>N/A</v>
          </cell>
          <cell r="Y727" t="str">
            <v>N/A</v>
          </cell>
          <cell r="Z727" t="str">
            <v>MALO</v>
          </cell>
          <cell r="AA727" t="str">
            <v>Vehicular</v>
          </cell>
          <cell r="AB727">
            <v>4.25</v>
          </cell>
          <cell r="AC727" t="str">
            <v>SD</v>
          </cell>
          <cell r="AD727" t="str">
            <v>NO</v>
          </cell>
          <cell r="AE727" t="str">
            <v>NO</v>
          </cell>
          <cell r="AF727" t="str">
            <v>SI</v>
          </cell>
          <cell r="AG727" t="str">
            <v>NO</v>
          </cell>
          <cell r="AH727" t="str">
            <v>NO</v>
          </cell>
          <cell r="AI727" t="str">
            <v>NO</v>
          </cell>
          <cell r="AJ727">
            <v>45076</v>
          </cell>
          <cell r="AK727">
            <v>45107</v>
          </cell>
          <cell r="AL727">
            <v>0</v>
          </cell>
        </row>
        <row r="728">
          <cell r="A728">
            <v>22157841</v>
          </cell>
          <cell r="B728" t="str">
            <v>Polygon</v>
          </cell>
          <cell r="C728" t="str">
            <v>Vehicular</v>
          </cell>
          <cell r="D728" t="str">
            <v>Avenida Pepe Sierra por Avenida Laureano Gomez (costado norte)</v>
          </cell>
          <cell r="E728" t="str">
            <v>4.694299,-74.034763</v>
          </cell>
          <cell r="F728" t="str">
            <v>Usaquén</v>
          </cell>
          <cell r="G728" t="str">
            <v>Arterial</v>
          </cell>
          <cell r="H728" t="str">
            <v>Si</v>
          </cell>
          <cell r="I728" t="str">
            <v>Urbano</v>
          </cell>
          <cell r="J728" t="str">
            <v>Vía</v>
          </cell>
          <cell r="K728" t="str">
            <v>VMH_1</v>
          </cell>
          <cell r="L728" t="str">
            <v>Puente</v>
          </cell>
          <cell r="M728" t="str">
            <v>Concreto Reforzado</v>
          </cell>
          <cell r="N728" t="str">
            <v>SI</v>
          </cell>
          <cell r="O728" t="str">
            <v>Reporte DTAI</v>
          </cell>
          <cell r="P728">
            <v>45147</v>
          </cell>
          <cell r="Q728" t="str">
            <v>ACEPTABLE</v>
          </cell>
          <cell r="R728" t="str">
            <v>ACEPTABLE</v>
          </cell>
          <cell r="S728">
            <v>0.86588888888888893</v>
          </cell>
          <cell r="T728" t="str">
            <v>REGULAR</v>
          </cell>
          <cell r="U728" t="str">
            <v>REGULAR</v>
          </cell>
          <cell r="V728" t="str">
            <v>ACEPTABLE</v>
          </cell>
          <cell r="W728" t="str">
            <v>N/A</v>
          </cell>
          <cell r="X728" t="str">
            <v>ACEPTABLE</v>
          </cell>
          <cell r="Y728" t="str">
            <v>ACEPTABLE</v>
          </cell>
          <cell r="Z728" t="str">
            <v>REGULAR</v>
          </cell>
          <cell r="AA728" t="str">
            <v>Mixto</v>
          </cell>
          <cell r="AB728">
            <v>5.78</v>
          </cell>
          <cell r="AC728" t="str">
            <v>N/A</v>
          </cell>
          <cell r="AD728" t="str">
            <v>NO</v>
          </cell>
          <cell r="AE728" t="str">
            <v>SI</v>
          </cell>
          <cell r="AF728" t="str">
            <v>SI</v>
          </cell>
          <cell r="AG728" t="str">
            <v>NO</v>
          </cell>
          <cell r="AH728" t="str">
            <v>NO</v>
          </cell>
          <cell r="AI728" t="str">
            <v>NO</v>
          </cell>
          <cell r="AJ728">
            <v>45082</v>
          </cell>
          <cell r="AK728">
            <v>45107</v>
          </cell>
          <cell r="AL728">
            <v>0</v>
          </cell>
        </row>
        <row r="729">
          <cell r="A729">
            <v>22157924</v>
          </cell>
          <cell r="B729" t="str">
            <v>Polygon</v>
          </cell>
          <cell r="C729" t="str">
            <v>Vehicular</v>
          </cell>
          <cell r="D729" t="str">
            <v>Avenida Pepe Sierra por Avenida Laureano Gomez (costado sur)</v>
          </cell>
          <cell r="E729" t="str">
            <v>4.694188,-74.034801</v>
          </cell>
          <cell r="F729" t="str">
            <v>Usaquén</v>
          </cell>
          <cell r="G729" t="str">
            <v>Arterial</v>
          </cell>
          <cell r="H729" t="str">
            <v>Si</v>
          </cell>
          <cell r="I729" t="str">
            <v>Urbano</v>
          </cell>
          <cell r="J729" t="str">
            <v>Vía</v>
          </cell>
          <cell r="K729" t="str">
            <v>VMH_1</v>
          </cell>
          <cell r="L729" t="str">
            <v>Puente</v>
          </cell>
          <cell r="M729" t="str">
            <v>Concreto Reforzado</v>
          </cell>
          <cell r="N729" t="str">
            <v>SI</v>
          </cell>
          <cell r="O729" t="str">
            <v>Reporte DTAI</v>
          </cell>
          <cell r="P729">
            <v>45147</v>
          </cell>
          <cell r="Q729" t="str">
            <v>REGULAR</v>
          </cell>
          <cell r="R729" t="str">
            <v>ACEPTABLE</v>
          </cell>
          <cell r="S729">
            <v>0.92822222222222228</v>
          </cell>
          <cell r="T729" t="str">
            <v>MALO</v>
          </cell>
          <cell r="U729" t="str">
            <v>MALO</v>
          </cell>
          <cell r="V729" t="str">
            <v>ACEPTABLE</v>
          </cell>
          <cell r="W729" t="str">
            <v>N/A</v>
          </cell>
          <cell r="X729" t="str">
            <v>N/A</v>
          </cell>
          <cell r="Y729" t="str">
            <v>ACEPTABLE</v>
          </cell>
          <cell r="Z729" t="str">
            <v>MALO</v>
          </cell>
          <cell r="AA729" t="str">
            <v>Mixto</v>
          </cell>
          <cell r="AB729">
            <v>5.54</v>
          </cell>
          <cell r="AC729" t="str">
            <v>N/A</v>
          </cell>
          <cell r="AD729" t="str">
            <v>NO</v>
          </cell>
          <cell r="AE729" t="str">
            <v>NO</v>
          </cell>
          <cell r="AF729" t="str">
            <v>SI</v>
          </cell>
          <cell r="AG729" t="str">
            <v>NO</v>
          </cell>
          <cell r="AH729" t="str">
            <v>NO</v>
          </cell>
          <cell r="AI729" t="str">
            <v>NO</v>
          </cell>
          <cell r="AJ729">
            <v>45082</v>
          </cell>
          <cell r="AK729">
            <v>45107</v>
          </cell>
          <cell r="AL729">
            <v>0</v>
          </cell>
        </row>
        <row r="730">
          <cell r="A730">
            <v>22158199</v>
          </cell>
          <cell r="B730" t="str">
            <v>Polygon</v>
          </cell>
          <cell r="C730" t="str">
            <v>Vehicular</v>
          </cell>
          <cell r="D730" t="str">
            <v>Avenida Caracas por Autopista al Llano</v>
          </cell>
          <cell r="E730" t="str">
            <v>4.507305,-74.114088</v>
          </cell>
          <cell r="F730" t="str">
            <v>Usme</v>
          </cell>
          <cell r="G730" t="str">
            <v>Arterial</v>
          </cell>
          <cell r="H730" t="str">
            <v>Si</v>
          </cell>
          <cell r="I730" t="str">
            <v>Urbano</v>
          </cell>
          <cell r="J730" t="str">
            <v>Cuerpo de agua</v>
          </cell>
          <cell r="K730" t="str">
            <v>VLS_1</v>
          </cell>
          <cell r="L730" t="str">
            <v>Puente</v>
          </cell>
          <cell r="M730" t="str">
            <v>Concreto Reforzado</v>
          </cell>
          <cell r="N730" t="str">
            <v>SI</v>
          </cell>
          <cell r="O730" t="str">
            <v>Reporte DTAI</v>
          </cell>
          <cell r="P730">
            <v>45147</v>
          </cell>
          <cell r="Q730" t="str">
            <v>REGULAR</v>
          </cell>
          <cell r="R730" t="str">
            <v>ACEPTABLE</v>
          </cell>
          <cell r="S730">
            <v>0.97922222222222222</v>
          </cell>
          <cell r="T730" t="str">
            <v>N/A</v>
          </cell>
          <cell r="U730" t="str">
            <v>ACEPTABLE</v>
          </cell>
          <cell r="V730" t="str">
            <v>REGULAR</v>
          </cell>
          <cell r="W730" t="str">
            <v>N/A</v>
          </cell>
          <cell r="X730" t="str">
            <v>N/A</v>
          </cell>
          <cell r="Y730" t="str">
            <v>REGULAR</v>
          </cell>
          <cell r="Z730" t="str">
            <v>REGULAR</v>
          </cell>
          <cell r="AA730" t="str">
            <v>Mixto</v>
          </cell>
          <cell r="AB730" t="str">
            <v>N/A</v>
          </cell>
          <cell r="AC730">
            <v>3.28</v>
          </cell>
          <cell r="AD730" t="str">
            <v>NO</v>
          </cell>
          <cell r="AE730" t="str">
            <v>NO</v>
          </cell>
          <cell r="AF730" t="str">
            <v>NO</v>
          </cell>
          <cell r="AG730" t="str">
            <v>NO</v>
          </cell>
          <cell r="AH730" t="str">
            <v>NO</v>
          </cell>
          <cell r="AI730" t="str">
            <v>NO</v>
          </cell>
          <cell r="AJ730">
            <v>45083</v>
          </cell>
          <cell r="AK730">
            <v>45107</v>
          </cell>
          <cell r="AL730">
            <v>0</v>
          </cell>
        </row>
        <row r="731">
          <cell r="A731">
            <v>24124666</v>
          </cell>
          <cell r="B731" t="str">
            <v>Polygon</v>
          </cell>
          <cell r="C731" t="str">
            <v>Peatonal</v>
          </cell>
          <cell r="D731" t="str">
            <v>AUTOP AL LLANO CL 91 SUR</v>
          </cell>
          <cell r="E731" t="str">
            <v>4.497952,-74.107571</v>
          </cell>
          <cell r="F731" t="str">
            <v>Usme</v>
          </cell>
          <cell r="G731" t="str">
            <v>Arterial</v>
          </cell>
          <cell r="H731" t="str">
            <v>Si</v>
          </cell>
          <cell r="I731" t="str">
            <v>Urbano</v>
          </cell>
          <cell r="J731" t="str">
            <v>Vía</v>
          </cell>
          <cell r="K731" t="str">
            <v>PPB_1</v>
          </cell>
          <cell r="L731" t="str">
            <v>Puente</v>
          </cell>
          <cell r="M731" t="str">
            <v>Acero</v>
          </cell>
          <cell r="N731" t="str">
            <v>SI</v>
          </cell>
          <cell r="O731" t="str">
            <v>Reporte DTAI</v>
          </cell>
          <cell r="P731">
            <v>45147</v>
          </cell>
          <cell r="Q731" t="str">
            <v>BUENO</v>
          </cell>
          <cell r="R731" t="str">
            <v>N/A</v>
          </cell>
          <cell r="S731" t="str">
            <v>N/A</v>
          </cell>
          <cell r="T731" t="str">
            <v>N/A</v>
          </cell>
          <cell r="U731" t="str">
            <v>N/A</v>
          </cell>
          <cell r="V731" t="str">
            <v>ACEPTABLE</v>
          </cell>
          <cell r="W731" t="str">
            <v>N/A</v>
          </cell>
          <cell r="X731" t="str">
            <v>REGULAR</v>
          </cell>
          <cell r="Y731" t="str">
            <v>REGULAR</v>
          </cell>
          <cell r="Z731" t="str">
            <v>REGULAR</v>
          </cell>
          <cell r="AA731" t="str">
            <v>Peatonal</v>
          </cell>
          <cell r="AB731">
            <v>5.18</v>
          </cell>
          <cell r="AC731" t="str">
            <v>N/A</v>
          </cell>
          <cell r="AD731" t="str">
            <v>SI</v>
          </cell>
          <cell r="AE731" t="str">
            <v>SI</v>
          </cell>
          <cell r="AF731" t="str">
            <v>NO</v>
          </cell>
          <cell r="AG731" t="str">
            <v>NO</v>
          </cell>
          <cell r="AH731" t="str">
            <v>NO</v>
          </cell>
          <cell r="AI731" t="str">
            <v>NO</v>
          </cell>
          <cell r="AJ731">
            <v>45083</v>
          </cell>
          <cell r="AK731">
            <v>45107</v>
          </cell>
          <cell r="AL731">
            <v>0</v>
          </cell>
        </row>
        <row r="732">
          <cell r="A732">
            <v>24124802</v>
          </cell>
          <cell r="B732" t="str">
            <v>Polygon</v>
          </cell>
          <cell r="C732" t="str">
            <v>Peatonal</v>
          </cell>
          <cell r="D732" t="str">
            <v>Autopista al Llano (KR 8 E) Con CL 114 S</v>
          </cell>
          <cell r="E732" t="str">
            <v>4.484335,-74.098416</v>
          </cell>
          <cell r="F732" t="str">
            <v>Usme</v>
          </cell>
          <cell r="G732" t="str">
            <v>Arterial</v>
          </cell>
          <cell r="H732" t="str">
            <v>Si</v>
          </cell>
          <cell r="I732" t="str">
            <v>Expansión</v>
          </cell>
          <cell r="J732" t="str">
            <v>Vía</v>
          </cell>
          <cell r="K732" t="str">
            <v>PPB_1</v>
          </cell>
          <cell r="L732" t="str">
            <v>Puente</v>
          </cell>
          <cell r="M732" t="str">
            <v>Acero</v>
          </cell>
          <cell r="N732" t="str">
            <v>SI</v>
          </cell>
          <cell r="O732" t="str">
            <v>Reporte DTAI</v>
          </cell>
          <cell r="P732">
            <v>45147</v>
          </cell>
          <cell r="Q732" t="str">
            <v>REGULAR</v>
          </cell>
          <cell r="R732" t="str">
            <v>N/A</v>
          </cell>
          <cell r="S732" t="str">
            <v>N/A</v>
          </cell>
          <cell r="T732" t="str">
            <v>N/A</v>
          </cell>
          <cell r="U732" t="str">
            <v>N/A</v>
          </cell>
          <cell r="V732" t="str">
            <v>ACEPTABLE</v>
          </cell>
          <cell r="W732" t="str">
            <v>N/A</v>
          </cell>
          <cell r="X732" t="str">
            <v>MALO</v>
          </cell>
          <cell r="Y732" t="str">
            <v>MALO</v>
          </cell>
          <cell r="Z732" t="str">
            <v>MALO</v>
          </cell>
          <cell r="AA732" t="str">
            <v>Peatonal</v>
          </cell>
          <cell r="AB732">
            <v>5.03</v>
          </cell>
          <cell r="AC732" t="str">
            <v>N/A</v>
          </cell>
          <cell r="AD732" t="str">
            <v>SI</v>
          </cell>
          <cell r="AE732" t="str">
            <v>SI</v>
          </cell>
          <cell r="AF732" t="str">
            <v>NO</v>
          </cell>
          <cell r="AG732" t="str">
            <v>NO</v>
          </cell>
          <cell r="AH732" t="str">
            <v>NO</v>
          </cell>
          <cell r="AI732" t="str">
            <v>NO</v>
          </cell>
          <cell r="AJ732">
            <v>45083</v>
          </cell>
          <cell r="AK732">
            <v>45107</v>
          </cell>
          <cell r="AL732">
            <v>0</v>
          </cell>
        </row>
        <row r="733">
          <cell r="A733">
            <v>24124804</v>
          </cell>
          <cell r="B733" t="str">
            <v>Polygon</v>
          </cell>
          <cell r="C733" t="str">
            <v>Peatonal</v>
          </cell>
          <cell r="D733" t="str">
            <v>Autopista al Llano (KR 1) Con CL 98C BIS S</v>
          </cell>
          <cell r="E733" t="str">
            <v>4.494273,-74.108126</v>
          </cell>
          <cell r="F733" t="str">
            <v>Usme</v>
          </cell>
          <cell r="G733" t="str">
            <v>Arterial</v>
          </cell>
          <cell r="H733" t="str">
            <v>Si</v>
          </cell>
          <cell r="I733" t="str">
            <v>Urbano</v>
          </cell>
          <cell r="J733" t="str">
            <v>Vía</v>
          </cell>
          <cell r="K733" t="str">
            <v>PPB_1</v>
          </cell>
          <cell r="L733" t="str">
            <v>Puente</v>
          </cell>
          <cell r="M733" t="str">
            <v>Acero</v>
          </cell>
          <cell r="N733" t="str">
            <v>SI</v>
          </cell>
          <cell r="O733" t="str">
            <v>Reporte DTAI</v>
          </cell>
          <cell r="P733">
            <v>45147</v>
          </cell>
          <cell r="Q733" t="str">
            <v>ACEPTABLE</v>
          </cell>
          <cell r="R733" t="str">
            <v>N/A</v>
          </cell>
          <cell r="S733" t="str">
            <v>N/A</v>
          </cell>
          <cell r="T733" t="str">
            <v>N/A</v>
          </cell>
          <cell r="U733" t="str">
            <v>N/A</v>
          </cell>
          <cell r="V733" t="str">
            <v>BUENO</v>
          </cell>
          <cell r="W733" t="str">
            <v>N/A</v>
          </cell>
          <cell r="X733" t="str">
            <v>REGULAR</v>
          </cell>
          <cell r="Y733" t="str">
            <v>REGULAR</v>
          </cell>
          <cell r="Z733" t="str">
            <v>REGULAR</v>
          </cell>
          <cell r="AA733" t="str">
            <v>Peatonal</v>
          </cell>
          <cell r="AB733">
            <v>5.19</v>
          </cell>
          <cell r="AC733" t="str">
            <v>N/A</v>
          </cell>
          <cell r="AD733" t="str">
            <v>SI</v>
          </cell>
          <cell r="AE733" t="str">
            <v>SI</v>
          </cell>
          <cell r="AF733" t="str">
            <v>NO</v>
          </cell>
          <cell r="AG733" t="str">
            <v>NO</v>
          </cell>
          <cell r="AH733" t="str">
            <v>NO</v>
          </cell>
          <cell r="AI733" t="str">
            <v>NO</v>
          </cell>
          <cell r="AJ733">
            <v>45083</v>
          </cell>
          <cell r="AK733">
            <v>45107</v>
          </cell>
          <cell r="AL733">
            <v>0</v>
          </cell>
        </row>
        <row r="734">
          <cell r="A734">
            <v>24124805</v>
          </cell>
          <cell r="B734" t="str">
            <v>Polygon</v>
          </cell>
          <cell r="C734" t="str">
            <v>Vehicular</v>
          </cell>
          <cell r="D734" t="str">
            <v>Autopista al Llano Con Av. Circunvalar del S</v>
          </cell>
          <cell r="E734" t="str">
            <v>4.476295,-74.092861</v>
          </cell>
          <cell r="F734" t="str">
            <v>Usme</v>
          </cell>
          <cell r="G734" t="str">
            <v>Arterial</v>
          </cell>
          <cell r="H734" t="str">
            <v>Si</v>
          </cell>
          <cell r="I734" t="str">
            <v>Rural</v>
          </cell>
          <cell r="J734" t="str">
            <v>Vía</v>
          </cell>
          <cell r="K734" t="str">
            <v>VBC_1</v>
          </cell>
          <cell r="L734" t="str">
            <v>Box Culvert</v>
          </cell>
          <cell r="M734" t="str">
            <v>Concreto Reforzado</v>
          </cell>
          <cell r="N734" t="str">
            <v>SI</v>
          </cell>
          <cell r="O734" t="str">
            <v>Reporte DTAI</v>
          </cell>
          <cell r="P734">
            <v>45147</v>
          </cell>
          <cell r="Q734" t="str">
            <v>ACEPTABLE</v>
          </cell>
          <cell r="R734" t="str">
            <v>ACEPTABLE</v>
          </cell>
          <cell r="S734">
            <v>0.93011111111111111</v>
          </cell>
          <cell r="T734" t="str">
            <v>N/A</v>
          </cell>
          <cell r="U734" t="str">
            <v>ACEPTABLE</v>
          </cell>
          <cell r="V734" t="str">
            <v>N/A</v>
          </cell>
          <cell r="W734" t="str">
            <v>N/A</v>
          </cell>
          <cell r="X734" t="str">
            <v>N/A</v>
          </cell>
          <cell r="Y734" t="str">
            <v>N/A</v>
          </cell>
          <cell r="Z734" t="str">
            <v>ACEPTABLE</v>
          </cell>
          <cell r="AA734" t="str">
            <v>Vehicular</v>
          </cell>
          <cell r="AB734">
            <v>6.71</v>
          </cell>
          <cell r="AC734" t="str">
            <v>N/A</v>
          </cell>
          <cell r="AD734" t="str">
            <v>NO</v>
          </cell>
          <cell r="AE734" t="str">
            <v>NO</v>
          </cell>
          <cell r="AF734" t="str">
            <v>NO</v>
          </cell>
          <cell r="AG734" t="str">
            <v>NO</v>
          </cell>
          <cell r="AH734" t="str">
            <v>NO</v>
          </cell>
          <cell r="AI734" t="str">
            <v>NO</v>
          </cell>
          <cell r="AJ734">
            <v>45083</v>
          </cell>
          <cell r="AK734">
            <v>45107</v>
          </cell>
          <cell r="AL734">
            <v>0</v>
          </cell>
        </row>
        <row r="735">
          <cell r="A735">
            <v>24124806</v>
          </cell>
          <cell r="B735" t="str">
            <v>Polygon</v>
          </cell>
          <cell r="C735" t="str">
            <v>Peatonal</v>
          </cell>
          <cell r="D735" t="str">
            <v>Autopista al Llano (CL 112A S)  Con KR 5 E</v>
          </cell>
          <cell r="E735" t="str">
            <v>4.490017,-74.109366</v>
          </cell>
          <cell r="F735" t="str">
            <v>Usme</v>
          </cell>
          <cell r="G735" t="str">
            <v>Arterial</v>
          </cell>
          <cell r="H735" t="str">
            <v>Si</v>
          </cell>
          <cell r="I735" t="str">
            <v>Expansión</v>
          </cell>
          <cell r="J735" t="str">
            <v>Vía</v>
          </cell>
          <cell r="K735" t="str">
            <v>PPB_1</v>
          </cell>
          <cell r="L735" t="str">
            <v>Puente</v>
          </cell>
          <cell r="M735" t="str">
            <v>Acero</v>
          </cell>
          <cell r="N735" t="str">
            <v>SI</v>
          </cell>
          <cell r="O735" t="str">
            <v>Reporte DTAI</v>
          </cell>
          <cell r="P735">
            <v>45147</v>
          </cell>
          <cell r="Q735" t="str">
            <v>BUENO</v>
          </cell>
          <cell r="R735" t="str">
            <v>N/A</v>
          </cell>
          <cell r="S735" t="str">
            <v>N/A</v>
          </cell>
          <cell r="T735" t="str">
            <v>N/A</v>
          </cell>
          <cell r="U735" t="str">
            <v>N/A</v>
          </cell>
          <cell r="V735" t="str">
            <v>BUENO</v>
          </cell>
          <cell r="W735" t="str">
            <v>N/A</v>
          </cell>
          <cell r="X735" t="str">
            <v>REGULAR</v>
          </cell>
          <cell r="Y735" t="str">
            <v>REGULAR</v>
          </cell>
          <cell r="Z735" t="str">
            <v>REGULAR</v>
          </cell>
          <cell r="AA735" t="str">
            <v>Peatonal</v>
          </cell>
          <cell r="AB735">
            <v>5.31</v>
          </cell>
          <cell r="AC735" t="str">
            <v>N/A</v>
          </cell>
          <cell r="AD735" t="str">
            <v>SI</v>
          </cell>
          <cell r="AE735" t="str">
            <v>SI</v>
          </cell>
          <cell r="AF735" t="str">
            <v>NO</v>
          </cell>
          <cell r="AG735" t="str">
            <v>NO</v>
          </cell>
          <cell r="AH735" t="str">
            <v>NO</v>
          </cell>
          <cell r="AI735" t="str">
            <v>NO</v>
          </cell>
          <cell r="AJ735">
            <v>45083</v>
          </cell>
          <cell r="AK735">
            <v>45107</v>
          </cell>
          <cell r="AL735">
            <v>0</v>
          </cell>
        </row>
        <row r="736">
          <cell r="A736">
            <v>22158121</v>
          </cell>
          <cell r="B736" t="str">
            <v>Polygon</v>
          </cell>
          <cell r="C736" t="str">
            <v>Vehicular</v>
          </cell>
          <cell r="D736" t="str">
            <v>Avenida Callejas por Carrera 13</v>
          </cell>
          <cell r="E736" t="str">
            <v>4.703907,-74.039413</v>
          </cell>
          <cell r="F736" t="str">
            <v>Usaquén</v>
          </cell>
          <cell r="G736" t="str">
            <v>Arterial</v>
          </cell>
          <cell r="H736" t="str">
            <v>Si</v>
          </cell>
          <cell r="I736" t="str">
            <v>Urbano</v>
          </cell>
          <cell r="J736" t="str">
            <v>Cuerpo de agua</v>
          </cell>
          <cell r="K736" t="str">
            <v>VBC_1</v>
          </cell>
          <cell r="L736" t="str">
            <v>Box Culvert</v>
          </cell>
          <cell r="M736" t="str">
            <v>Concreto Reforzado</v>
          </cell>
          <cell r="N736" t="str">
            <v>SI</v>
          </cell>
          <cell r="O736" t="str">
            <v>Reporte DTAI</v>
          </cell>
          <cell r="P736">
            <v>45147</v>
          </cell>
          <cell r="Q736" t="str">
            <v>REGULAR</v>
          </cell>
          <cell r="R736" t="str">
            <v>REGULAR</v>
          </cell>
          <cell r="S736">
            <v>0.58218020022246941</v>
          </cell>
          <cell r="T736" t="str">
            <v>N/A</v>
          </cell>
          <cell r="U736" t="str">
            <v>REGULAR</v>
          </cell>
          <cell r="V736" t="str">
            <v>ACEPTABLE</v>
          </cell>
          <cell r="W736" t="str">
            <v>N/A</v>
          </cell>
          <cell r="X736" t="str">
            <v>N/A</v>
          </cell>
          <cell r="Y736" t="str">
            <v>ACEPTABLE</v>
          </cell>
          <cell r="Z736" t="str">
            <v>REGULAR</v>
          </cell>
          <cell r="AA736" t="str">
            <v>Mixto</v>
          </cell>
          <cell r="AB736" t="str">
            <v>N/A</v>
          </cell>
          <cell r="AC736">
            <v>1.3</v>
          </cell>
          <cell r="AD736" t="str">
            <v>NO</v>
          </cell>
          <cell r="AE736" t="str">
            <v>NO</v>
          </cell>
          <cell r="AF736" t="str">
            <v>NO</v>
          </cell>
          <cell r="AG736" t="str">
            <v>NO</v>
          </cell>
          <cell r="AH736" t="str">
            <v>NO</v>
          </cell>
          <cell r="AI736" t="str">
            <v>NO</v>
          </cell>
          <cell r="AJ736">
            <v>45090</v>
          </cell>
          <cell r="AK736">
            <v>45107</v>
          </cell>
          <cell r="AL736">
            <v>0</v>
          </cell>
        </row>
        <row r="737">
          <cell r="A737">
            <v>22158123</v>
          </cell>
          <cell r="B737" t="str">
            <v>Polygon</v>
          </cell>
          <cell r="C737" t="str">
            <v>Vehicular</v>
          </cell>
          <cell r="D737" t="str">
            <v>Avenida Jorge Uribe Botero porAvenida Callejas</v>
          </cell>
          <cell r="E737" t="str">
            <v>4.704114,-74.042778</v>
          </cell>
          <cell r="F737" t="str">
            <v>Usaquén</v>
          </cell>
          <cell r="G737" t="str">
            <v>Arterial</v>
          </cell>
          <cell r="H737" t="str">
            <v>Si</v>
          </cell>
          <cell r="I737" t="str">
            <v>Urbano</v>
          </cell>
          <cell r="J737" t="str">
            <v>Cuerpo de agua</v>
          </cell>
          <cell r="K737" t="str">
            <v>VBC_1</v>
          </cell>
          <cell r="L737" t="str">
            <v>Box Culvert</v>
          </cell>
          <cell r="M737" t="str">
            <v>Concreto Reforzado</v>
          </cell>
          <cell r="N737" t="str">
            <v>SI</v>
          </cell>
          <cell r="O737" t="str">
            <v>Reporte DTAI</v>
          </cell>
          <cell r="P737">
            <v>45147</v>
          </cell>
          <cell r="Q737" t="str">
            <v>REGULAR</v>
          </cell>
          <cell r="R737" t="str">
            <v>ACEPTABLE</v>
          </cell>
          <cell r="S737">
            <v>0.98111111111111116</v>
          </cell>
          <cell r="T737" t="str">
            <v>N/A</v>
          </cell>
          <cell r="U737" t="str">
            <v>ACEPTABLE</v>
          </cell>
          <cell r="V737" t="str">
            <v>ACEPTABLE</v>
          </cell>
          <cell r="W737" t="str">
            <v>N/A</v>
          </cell>
          <cell r="X737" t="str">
            <v>N/A</v>
          </cell>
          <cell r="Y737" t="str">
            <v>ACEPTABLE</v>
          </cell>
          <cell r="Z737" t="str">
            <v>ACEPTABLE</v>
          </cell>
          <cell r="AA737" t="str">
            <v>Mixto</v>
          </cell>
          <cell r="AB737" t="str">
            <v>N/A</v>
          </cell>
          <cell r="AC737">
            <v>1.87</v>
          </cell>
          <cell r="AD737" t="str">
            <v>NO</v>
          </cell>
          <cell r="AE737" t="str">
            <v>NO</v>
          </cell>
          <cell r="AF737" t="str">
            <v>NO</v>
          </cell>
          <cell r="AG737" t="str">
            <v>NO</v>
          </cell>
          <cell r="AH737" t="str">
            <v>NO</v>
          </cell>
          <cell r="AI737" t="str">
            <v>NO</v>
          </cell>
          <cell r="AJ737">
            <v>45090</v>
          </cell>
          <cell r="AK737">
            <v>45107</v>
          </cell>
          <cell r="AL737">
            <v>0</v>
          </cell>
        </row>
        <row r="738">
          <cell r="A738">
            <v>24119273</v>
          </cell>
          <cell r="B738" t="str">
            <v>Polygon</v>
          </cell>
          <cell r="C738" t="str">
            <v>Vehicular</v>
          </cell>
          <cell r="D738" t="str">
            <v>Avenida Alberto Lleras Camargo por DG 108A</v>
          </cell>
          <cell r="E738" t="str">
            <v>4.686958,-74.035132</v>
          </cell>
          <cell r="F738" t="str">
            <v>Usaquén</v>
          </cell>
          <cell r="G738" t="str">
            <v>Arterial</v>
          </cell>
          <cell r="H738" t="str">
            <v>Si</v>
          </cell>
          <cell r="I738" t="str">
            <v>Urbano</v>
          </cell>
          <cell r="J738" t="str">
            <v>Cuerpo de agua</v>
          </cell>
          <cell r="K738" t="str">
            <v>VBC_1</v>
          </cell>
          <cell r="L738" t="str">
            <v>Box Culvert</v>
          </cell>
          <cell r="M738" t="str">
            <v>Concreto Reforzado</v>
          </cell>
          <cell r="N738" t="str">
            <v>SI</v>
          </cell>
          <cell r="O738" t="str">
            <v>Reporte DTAI</v>
          </cell>
          <cell r="P738">
            <v>45147</v>
          </cell>
          <cell r="Q738" t="str">
            <v>REGULAR</v>
          </cell>
          <cell r="R738" t="str">
            <v>REGULAR</v>
          </cell>
          <cell r="S738">
            <v>0.61448275862068968</v>
          </cell>
          <cell r="T738" t="str">
            <v>N/A</v>
          </cell>
          <cell r="U738" t="str">
            <v>REGULAR</v>
          </cell>
          <cell r="V738" t="str">
            <v>ACEPTABLE</v>
          </cell>
          <cell r="W738" t="str">
            <v>N/A</v>
          </cell>
          <cell r="X738" t="str">
            <v>N/A</v>
          </cell>
          <cell r="Y738" t="str">
            <v>ACEPTABLE</v>
          </cell>
          <cell r="Z738" t="str">
            <v>REGULAR</v>
          </cell>
          <cell r="AA738" t="str">
            <v>Mixto</v>
          </cell>
          <cell r="AB738" t="str">
            <v>N/A</v>
          </cell>
          <cell r="AC738">
            <v>2.08</v>
          </cell>
          <cell r="AD738" t="str">
            <v>NO</v>
          </cell>
          <cell r="AE738" t="str">
            <v>NO</v>
          </cell>
          <cell r="AF738" t="str">
            <v>NO</v>
          </cell>
          <cell r="AG738" t="str">
            <v>NO</v>
          </cell>
          <cell r="AH738" t="str">
            <v>NO</v>
          </cell>
          <cell r="AI738" t="str">
            <v>NO</v>
          </cell>
          <cell r="AJ738">
            <v>45090</v>
          </cell>
          <cell r="AK738">
            <v>45107</v>
          </cell>
          <cell r="AL738">
            <v>0</v>
          </cell>
        </row>
        <row r="739">
          <cell r="A739">
            <v>24119319</v>
          </cell>
          <cell r="B739" t="str">
            <v>Polygon</v>
          </cell>
          <cell r="C739" t="str">
            <v>Vehicular</v>
          </cell>
          <cell r="D739" t="str">
            <v>Avenida Laureano Gomez por CL 109</v>
          </cell>
          <cell r="E739" t="str">
            <v>4.689953,-74.039384</v>
          </cell>
          <cell r="F739" t="str">
            <v>Usaquén</v>
          </cell>
          <cell r="G739" t="str">
            <v>Arterial</v>
          </cell>
          <cell r="H739" t="str">
            <v>Si</v>
          </cell>
          <cell r="I739" t="str">
            <v>Urbano</v>
          </cell>
          <cell r="J739" t="str">
            <v>Cuerpo de agua</v>
          </cell>
          <cell r="K739" t="str">
            <v>VBC_1</v>
          </cell>
          <cell r="L739" t="str">
            <v>Box Culvert</v>
          </cell>
          <cell r="M739" t="str">
            <v>Concreto Reforzado</v>
          </cell>
          <cell r="N739" t="str">
            <v>SI</v>
          </cell>
          <cell r="O739" t="str">
            <v>Reporte DTAI</v>
          </cell>
          <cell r="P739">
            <v>45147</v>
          </cell>
          <cell r="Q739" t="str">
            <v>ACEPTABLE</v>
          </cell>
          <cell r="R739" t="str">
            <v>REGULAR</v>
          </cell>
          <cell r="S739">
            <v>0.61998887652947721</v>
          </cell>
          <cell r="T739" t="str">
            <v>N/A</v>
          </cell>
          <cell r="U739" t="str">
            <v>REGULAR</v>
          </cell>
          <cell r="V739" t="str">
            <v>BUENO</v>
          </cell>
          <cell r="W739" t="str">
            <v>N/A</v>
          </cell>
          <cell r="X739" t="str">
            <v>N/A</v>
          </cell>
          <cell r="Y739" t="str">
            <v>BUENO</v>
          </cell>
          <cell r="Z739" t="str">
            <v>REGULAR</v>
          </cell>
          <cell r="AA739" t="str">
            <v>Mixto</v>
          </cell>
          <cell r="AB739" t="str">
            <v>N/A</v>
          </cell>
          <cell r="AC739">
            <v>3.14</v>
          </cell>
          <cell r="AD739" t="str">
            <v>NO</v>
          </cell>
          <cell r="AE739" t="str">
            <v>NO</v>
          </cell>
          <cell r="AF739" t="str">
            <v>NO</v>
          </cell>
          <cell r="AG739" t="str">
            <v>NO</v>
          </cell>
          <cell r="AH739" t="str">
            <v>NO</v>
          </cell>
          <cell r="AI739" t="str">
            <v>NO</v>
          </cell>
          <cell r="AJ739">
            <v>45092</v>
          </cell>
          <cell r="AK739">
            <v>45107</v>
          </cell>
          <cell r="AL739">
            <v>0</v>
          </cell>
        </row>
        <row r="740">
          <cell r="A740">
            <v>24124669</v>
          </cell>
          <cell r="B740" t="str">
            <v>Polygon</v>
          </cell>
          <cell r="C740" t="str">
            <v>Peatonal</v>
          </cell>
          <cell r="D740" t="str">
            <v>Av Laureano Gómez (Carrera 9) con Calle 123</v>
          </cell>
          <cell r="E740" t="str">
            <v>4.699157,-74.032943</v>
          </cell>
          <cell r="F740" t="str">
            <v>Usaquén</v>
          </cell>
          <cell r="G740" t="str">
            <v>Arterial</v>
          </cell>
          <cell r="H740" t="str">
            <v>Si</v>
          </cell>
          <cell r="I740" t="str">
            <v>Urbano</v>
          </cell>
          <cell r="J740" t="str">
            <v>Vía</v>
          </cell>
          <cell r="K740" t="str">
            <v>PPB_1</v>
          </cell>
          <cell r="L740" t="str">
            <v>Puente</v>
          </cell>
          <cell r="M740" t="str">
            <v>Acero</v>
          </cell>
          <cell r="N740" t="str">
            <v>SI</v>
          </cell>
          <cell r="O740" t="str">
            <v>Reporte DTAI</v>
          </cell>
          <cell r="P740">
            <v>45147</v>
          </cell>
          <cell r="Q740" t="str">
            <v>ACEPTABLE</v>
          </cell>
          <cell r="R740" t="str">
            <v>N/A</v>
          </cell>
          <cell r="S740" t="str">
            <v>N/A</v>
          </cell>
          <cell r="T740" t="str">
            <v>N/A</v>
          </cell>
          <cell r="U740" t="str">
            <v>N/A</v>
          </cell>
          <cell r="V740" t="str">
            <v>ACEPTABLE</v>
          </cell>
          <cell r="W740" t="str">
            <v>N/A</v>
          </cell>
          <cell r="X740" t="str">
            <v>REGULAR</v>
          </cell>
          <cell r="Y740" t="str">
            <v>REGULAR</v>
          </cell>
          <cell r="Z740" t="str">
            <v>REGULAR</v>
          </cell>
          <cell r="AA740" t="str">
            <v>Peatonal</v>
          </cell>
          <cell r="AB740">
            <v>5.24</v>
          </cell>
          <cell r="AC740" t="str">
            <v>N/A</v>
          </cell>
          <cell r="AD740" t="str">
            <v>SI</v>
          </cell>
          <cell r="AE740" t="str">
            <v>SI</v>
          </cell>
          <cell r="AF740" t="str">
            <v>NO</v>
          </cell>
          <cell r="AG740" t="str">
            <v>NO</v>
          </cell>
          <cell r="AH740" t="str">
            <v>NO</v>
          </cell>
          <cell r="AI740" t="str">
            <v>NO</v>
          </cell>
          <cell r="AJ740">
            <v>45092</v>
          </cell>
          <cell r="AK740">
            <v>45107</v>
          </cell>
          <cell r="AL740">
            <v>0</v>
          </cell>
        </row>
        <row r="741">
          <cell r="A741">
            <v>24124683</v>
          </cell>
          <cell r="B741" t="str">
            <v>Polygon</v>
          </cell>
          <cell r="C741" t="str">
            <v>Peatonal</v>
          </cell>
          <cell r="D741" t="str">
            <v>Carrera 9 con Diagonal 108 A</v>
          </cell>
          <cell r="E741" t="str">
            <v>4.690063,-74.039132</v>
          </cell>
          <cell r="F741" t="str">
            <v>Usaquén</v>
          </cell>
          <cell r="G741" t="str">
            <v>Arterial</v>
          </cell>
          <cell r="H741" t="str">
            <v>Si</v>
          </cell>
          <cell r="I741" t="str">
            <v>Urbano</v>
          </cell>
          <cell r="J741" t="str">
            <v>Vía</v>
          </cell>
          <cell r="K741" t="str">
            <v>PLS_1</v>
          </cell>
          <cell r="L741" t="str">
            <v>Puente</v>
          </cell>
          <cell r="M741" t="str">
            <v>Acero</v>
          </cell>
          <cell r="N741" t="str">
            <v>SI</v>
          </cell>
          <cell r="O741" t="str">
            <v>Reporte DTAI</v>
          </cell>
          <cell r="P741">
            <v>45147</v>
          </cell>
          <cell r="Q741" t="str">
            <v>BUENO</v>
          </cell>
          <cell r="R741" t="str">
            <v>N/A</v>
          </cell>
          <cell r="S741" t="str">
            <v>N/A</v>
          </cell>
          <cell r="T741" t="str">
            <v>N/A</v>
          </cell>
          <cell r="U741" t="str">
            <v>N/A</v>
          </cell>
          <cell r="V741" t="str">
            <v>BUENO</v>
          </cell>
          <cell r="W741" t="str">
            <v>N/A</v>
          </cell>
          <cell r="X741" t="str">
            <v>ACEPTABLE</v>
          </cell>
          <cell r="Y741" t="str">
            <v>ACEPTABLE</v>
          </cell>
          <cell r="Z741" t="str">
            <v>ACEPTABLE</v>
          </cell>
          <cell r="AA741" t="str">
            <v>Peatonal</v>
          </cell>
          <cell r="AB741">
            <v>4.84</v>
          </cell>
          <cell r="AC741" t="str">
            <v>N/A</v>
          </cell>
          <cell r="AD741" t="str">
            <v>NO</v>
          </cell>
          <cell r="AE741" t="str">
            <v>SI</v>
          </cell>
          <cell r="AF741" t="str">
            <v>NO</v>
          </cell>
          <cell r="AG741" t="str">
            <v>NO</v>
          </cell>
          <cell r="AH741" t="str">
            <v>NO</v>
          </cell>
          <cell r="AI741" t="str">
            <v>NO</v>
          </cell>
          <cell r="AJ741">
            <v>45092</v>
          </cell>
          <cell r="AK741">
            <v>45107</v>
          </cell>
          <cell r="AL741">
            <v>0</v>
          </cell>
        </row>
        <row r="742">
          <cell r="A742">
            <v>24124701</v>
          </cell>
          <cell r="B742" t="str">
            <v>Polygon</v>
          </cell>
          <cell r="C742" t="str">
            <v>Vehicular</v>
          </cell>
          <cell r="D742" t="str">
            <v>Av German Arciniegas por Av Laureano Gomez</v>
          </cell>
          <cell r="E742" t="str">
            <v>4.689733,-74.039874</v>
          </cell>
          <cell r="F742" t="str">
            <v>Usaquén</v>
          </cell>
          <cell r="G742" t="str">
            <v>Arterial</v>
          </cell>
          <cell r="H742" t="str">
            <v>Si</v>
          </cell>
          <cell r="I742" t="str">
            <v>Urbano</v>
          </cell>
          <cell r="J742" t="str">
            <v>Vía y Cuerpo de agua</v>
          </cell>
          <cell r="K742" t="str">
            <v>VMH_1</v>
          </cell>
          <cell r="L742" t="str">
            <v>Puente</v>
          </cell>
          <cell r="M742" t="str">
            <v>Concreto Reforzado</v>
          </cell>
          <cell r="N742" t="str">
            <v>SI</v>
          </cell>
          <cell r="O742" t="str">
            <v>Reporte DTAI</v>
          </cell>
          <cell r="P742">
            <v>45147</v>
          </cell>
          <cell r="Q742" t="str">
            <v>REGULAR</v>
          </cell>
          <cell r="R742" t="str">
            <v>ACEPTABLE</v>
          </cell>
          <cell r="S742">
            <v>0.97355555555555551</v>
          </cell>
          <cell r="T742" t="str">
            <v>N/A</v>
          </cell>
          <cell r="U742" t="str">
            <v>ACEPTABLE</v>
          </cell>
          <cell r="V742" t="str">
            <v>N/A</v>
          </cell>
          <cell r="W742" t="str">
            <v>N/A</v>
          </cell>
          <cell r="X742" t="str">
            <v>N/A</v>
          </cell>
          <cell r="Y742" t="str">
            <v>N/A</v>
          </cell>
          <cell r="Z742" t="str">
            <v>ACEPTABLE</v>
          </cell>
          <cell r="AA742" t="str">
            <v>Vehicular</v>
          </cell>
          <cell r="AB742">
            <v>4.72</v>
          </cell>
          <cell r="AC742" t="str">
            <v>N/A</v>
          </cell>
          <cell r="AD742" t="str">
            <v>NO</v>
          </cell>
          <cell r="AE742" t="str">
            <v>NO</v>
          </cell>
          <cell r="AF742" t="str">
            <v>SI</v>
          </cell>
          <cell r="AG742" t="str">
            <v>NO</v>
          </cell>
          <cell r="AH742" t="str">
            <v>SI</v>
          </cell>
          <cell r="AI742" t="str">
            <v>NO</v>
          </cell>
          <cell r="AJ742">
            <v>45092</v>
          </cell>
          <cell r="AK742">
            <v>45107</v>
          </cell>
          <cell r="AL742">
            <v>0</v>
          </cell>
        </row>
        <row r="743">
          <cell r="A743">
            <v>24119279</v>
          </cell>
          <cell r="B743" t="str">
            <v>Polygon</v>
          </cell>
          <cell r="C743" t="str">
            <v>Vehicular</v>
          </cell>
          <cell r="D743" t="str">
            <v>Avenida Boyaca por Avenida Pablo VI</v>
          </cell>
          <cell r="E743" t="str">
            <v>4.671319,-74.106824</v>
          </cell>
          <cell r="F743" t="str">
            <v>Engativá</v>
          </cell>
          <cell r="G743" t="str">
            <v>Arterial</v>
          </cell>
          <cell r="H743" t="str">
            <v>Si</v>
          </cell>
          <cell r="I743" t="str">
            <v>Urbano</v>
          </cell>
          <cell r="J743" t="str">
            <v>Cuerpo de agua</v>
          </cell>
          <cell r="K743" t="str">
            <v>VBC_1</v>
          </cell>
          <cell r="L743" t="str">
            <v>Box Culvert</v>
          </cell>
          <cell r="M743" t="str">
            <v>Concreto Reforzado</v>
          </cell>
          <cell r="N743" t="str">
            <v>SI</v>
          </cell>
          <cell r="O743" t="str">
            <v>Reporte DTAI</v>
          </cell>
          <cell r="P743">
            <v>45147</v>
          </cell>
          <cell r="Q743" t="str">
            <v>ACEPTABLE</v>
          </cell>
          <cell r="R743" t="str">
            <v>ACEPTABLE</v>
          </cell>
          <cell r="S743">
            <v>0.98866666666666669</v>
          </cell>
          <cell r="T743" t="str">
            <v>N/A</v>
          </cell>
          <cell r="U743" t="str">
            <v>ACEPTABLE</v>
          </cell>
          <cell r="V743" t="str">
            <v>ACEPTABLE</v>
          </cell>
          <cell r="W743" t="str">
            <v>N/A</v>
          </cell>
          <cell r="X743" t="str">
            <v>N/A</v>
          </cell>
          <cell r="Y743" t="str">
            <v>ACEPTABLE</v>
          </cell>
          <cell r="Z743" t="str">
            <v>ACEPTABLE</v>
          </cell>
          <cell r="AA743" t="str">
            <v>Mixto</v>
          </cell>
          <cell r="AB743" t="str">
            <v>N/A</v>
          </cell>
          <cell r="AC743">
            <v>2.06</v>
          </cell>
          <cell r="AD743" t="str">
            <v>NO</v>
          </cell>
          <cell r="AE743" t="str">
            <v>NO</v>
          </cell>
          <cell r="AF743" t="str">
            <v>NO</v>
          </cell>
          <cell r="AG743" t="str">
            <v>NO</v>
          </cell>
          <cell r="AH743" t="str">
            <v>NO</v>
          </cell>
          <cell r="AI743" t="str">
            <v>NO</v>
          </cell>
          <cell r="AJ743">
            <v>45097</v>
          </cell>
          <cell r="AK743">
            <v>45107</v>
          </cell>
          <cell r="AL743">
            <v>0</v>
          </cell>
        </row>
        <row r="744">
          <cell r="A744">
            <v>24124647</v>
          </cell>
          <cell r="B744" t="str">
            <v>Polygon</v>
          </cell>
          <cell r="C744" t="str">
            <v>Vehicular</v>
          </cell>
          <cell r="D744" t="str">
            <v>AC 26 S - KR 39 (Costado Norte)</v>
          </cell>
          <cell r="E744" t="str">
            <v>4.600089,-74.11732</v>
          </cell>
          <cell r="F744" t="str">
            <v>Puente Aranda</v>
          </cell>
          <cell r="G744" t="str">
            <v>Arterial</v>
          </cell>
          <cell r="H744" t="str">
            <v>Si</v>
          </cell>
          <cell r="I744" t="str">
            <v>Urbano</v>
          </cell>
          <cell r="J744" t="str">
            <v>Cuerpo de agua</v>
          </cell>
          <cell r="K744" t="str">
            <v>VLS_1</v>
          </cell>
          <cell r="L744" t="str">
            <v>Puente</v>
          </cell>
          <cell r="M744" t="str">
            <v>Concreto Reforzado</v>
          </cell>
          <cell r="N744" t="str">
            <v>SI</v>
          </cell>
          <cell r="O744" t="str">
            <v>Reporte DTAI</v>
          </cell>
          <cell r="P744">
            <v>45147</v>
          </cell>
          <cell r="Q744" t="str">
            <v>ACEPTABLE</v>
          </cell>
          <cell r="R744" t="str">
            <v>ACEPTABLE</v>
          </cell>
          <cell r="S744">
            <v>0.97544444444444456</v>
          </cell>
          <cell r="T744" t="str">
            <v>N/A</v>
          </cell>
          <cell r="U744" t="str">
            <v>ACEPTABLE</v>
          </cell>
          <cell r="V744" t="str">
            <v>ACEPTABLE</v>
          </cell>
          <cell r="W744" t="str">
            <v>N/A</v>
          </cell>
          <cell r="X744" t="str">
            <v>N/A</v>
          </cell>
          <cell r="Y744" t="str">
            <v>ACEPTABLE</v>
          </cell>
          <cell r="Z744" t="str">
            <v>ACEPTABLE</v>
          </cell>
          <cell r="AA744" t="str">
            <v>Mixto</v>
          </cell>
          <cell r="AB744" t="str">
            <v>N/A</v>
          </cell>
          <cell r="AC744">
            <v>3.46</v>
          </cell>
          <cell r="AD744" t="str">
            <v>NO</v>
          </cell>
          <cell r="AE744" t="str">
            <v>NO</v>
          </cell>
          <cell r="AF744" t="str">
            <v>NO</v>
          </cell>
          <cell r="AG744" t="str">
            <v>NO</v>
          </cell>
          <cell r="AH744" t="str">
            <v>NO</v>
          </cell>
          <cell r="AI744" t="str">
            <v>NO</v>
          </cell>
          <cell r="AJ744">
            <v>45097</v>
          </cell>
          <cell r="AK744">
            <v>45107</v>
          </cell>
          <cell r="AL744">
            <v>0</v>
          </cell>
        </row>
        <row r="745">
          <cell r="A745">
            <v>24190000</v>
          </cell>
          <cell r="B745" t="str">
            <v>Polygon</v>
          </cell>
          <cell r="C745" t="str">
            <v>Vehicular</v>
          </cell>
          <cell r="D745" t="str">
            <v>Avenida Suba con Calle 80</v>
          </cell>
          <cell r="E745" t="str">
            <v>4.674635,-74.068458</v>
          </cell>
          <cell r="F745" t="str">
            <v>Barrios Unidos</v>
          </cell>
          <cell r="G745" t="str">
            <v>Arterial</v>
          </cell>
          <cell r="H745" t="str">
            <v>Si</v>
          </cell>
          <cell r="I745" t="str">
            <v>Urbano</v>
          </cell>
          <cell r="J745" t="str">
            <v>Vía</v>
          </cell>
          <cell r="K745" t="str">
            <v>VLS_1</v>
          </cell>
          <cell r="L745" t="str">
            <v>Puente</v>
          </cell>
          <cell r="M745" t="str">
            <v>Concreto Reforzado</v>
          </cell>
          <cell r="N745" t="str">
            <v>SI</v>
          </cell>
          <cell r="O745" t="str">
            <v>Reporte DTAI</v>
          </cell>
          <cell r="P745">
            <v>45147</v>
          </cell>
          <cell r="Q745" t="str">
            <v>ACEPTABLE</v>
          </cell>
          <cell r="R745" t="str">
            <v>MALO</v>
          </cell>
          <cell r="S745">
            <v>0.23915174106736978</v>
          </cell>
          <cell r="T745" t="str">
            <v>N/A</v>
          </cell>
          <cell r="U745" t="str">
            <v>MALO</v>
          </cell>
          <cell r="V745" t="str">
            <v>N/A</v>
          </cell>
          <cell r="W745" t="str">
            <v>N/A</v>
          </cell>
          <cell r="X745" t="str">
            <v>N/A</v>
          </cell>
          <cell r="Y745" t="str">
            <v>N/A</v>
          </cell>
          <cell r="Z745" t="str">
            <v>MALO</v>
          </cell>
          <cell r="AA745" t="str">
            <v>Vehicular</v>
          </cell>
          <cell r="AB745">
            <v>7.37</v>
          </cell>
          <cell r="AC745" t="str">
            <v>N/A</v>
          </cell>
          <cell r="AD745" t="str">
            <v>NO</v>
          </cell>
          <cell r="AE745" t="str">
            <v>NO</v>
          </cell>
          <cell r="AF745" t="str">
            <v>NO</v>
          </cell>
          <cell r="AG745" t="str">
            <v>SI</v>
          </cell>
          <cell r="AH745" t="str">
            <v>NO</v>
          </cell>
          <cell r="AI745" t="str">
            <v>NO</v>
          </cell>
          <cell r="AJ745">
            <v>45097</v>
          </cell>
          <cell r="AK745">
            <v>45107</v>
          </cell>
          <cell r="AL745">
            <v>0</v>
          </cell>
        </row>
        <row r="746">
          <cell r="A746">
            <v>24124584</v>
          </cell>
          <cell r="B746" t="str">
            <v>Polygon</v>
          </cell>
          <cell r="C746" t="str">
            <v>Peatonal</v>
          </cell>
          <cell r="D746" t="str">
            <v>AC 51 S -KR 5U</v>
          </cell>
          <cell r="E746" t="str">
            <v>4.553356,-74.120499</v>
          </cell>
          <cell r="F746" t="str">
            <v>Rafael Uribe Uribe</v>
          </cell>
          <cell r="G746" t="str">
            <v>Intermedia</v>
          </cell>
          <cell r="H746" t="str">
            <v>No</v>
          </cell>
          <cell r="I746" t="str">
            <v>Urbano</v>
          </cell>
          <cell r="J746" t="str">
            <v>Cuerpo de agua</v>
          </cell>
          <cell r="K746" t="str">
            <v>PLS_1</v>
          </cell>
          <cell r="L746" t="str">
            <v>Puente</v>
          </cell>
          <cell r="M746" t="str">
            <v>Acero</v>
          </cell>
          <cell r="N746" t="str">
            <v>SI</v>
          </cell>
          <cell r="O746" t="str">
            <v>Reporte DTAI</v>
          </cell>
          <cell r="P746">
            <v>45212</v>
          </cell>
          <cell r="Q746" t="str">
            <v>MALO</v>
          </cell>
          <cell r="R746" t="str">
            <v>N/A</v>
          </cell>
          <cell r="S746" t="str">
            <v>N/A</v>
          </cell>
          <cell r="T746" t="str">
            <v>N/A</v>
          </cell>
          <cell r="U746" t="str">
            <v>N/A</v>
          </cell>
          <cell r="V746" t="str">
            <v>ACEPTABLE</v>
          </cell>
          <cell r="W746" t="str">
            <v>N/A</v>
          </cell>
          <cell r="X746" t="str">
            <v>MALO</v>
          </cell>
          <cell r="Y746" t="str">
            <v>MALO</v>
          </cell>
          <cell r="Z746" t="str">
            <v>MALO</v>
          </cell>
          <cell r="AA746" t="str">
            <v>Peatonal</v>
          </cell>
          <cell r="AB746" t="str">
            <v>N/A</v>
          </cell>
          <cell r="AC746">
            <v>4.13</v>
          </cell>
          <cell r="AD746" t="str">
            <v>SI</v>
          </cell>
          <cell r="AE746" t="str">
            <v>NO</v>
          </cell>
          <cell r="AF746" t="str">
            <v>NO</v>
          </cell>
          <cell r="AG746" t="str">
            <v>NO</v>
          </cell>
          <cell r="AH746" t="str">
            <v>NO</v>
          </cell>
          <cell r="AI746" t="str">
            <v>NO</v>
          </cell>
          <cell r="AJ746">
            <v>45117</v>
          </cell>
          <cell r="AK746">
            <v>45199</v>
          </cell>
          <cell r="AL746">
            <v>0</v>
          </cell>
        </row>
        <row r="747">
          <cell r="A747">
            <v>24124616</v>
          </cell>
          <cell r="B747" t="str">
            <v>Polygon</v>
          </cell>
          <cell r="C747" t="str">
            <v>Vehicular</v>
          </cell>
          <cell r="D747" t="str">
            <v>CL 49C SUR - KR 5F</v>
          </cell>
          <cell r="E747" t="str">
            <v>4.549388,-74.114275</v>
          </cell>
          <cell r="F747" t="str">
            <v>Rafael Uribe Uribe</v>
          </cell>
          <cell r="G747" t="str">
            <v>Intermedia</v>
          </cell>
          <cell r="H747" t="str">
            <v>Si</v>
          </cell>
          <cell r="I747" t="str">
            <v>Urbano</v>
          </cell>
          <cell r="J747" t="str">
            <v>Cuerpo de agua</v>
          </cell>
          <cell r="K747" t="str">
            <v>VLS_1</v>
          </cell>
          <cell r="L747" t="str">
            <v>Puente</v>
          </cell>
          <cell r="M747" t="str">
            <v>Concreto Reforzado</v>
          </cell>
          <cell r="N747" t="str">
            <v>SI</v>
          </cell>
          <cell r="O747" t="str">
            <v>Reporte DTAI</v>
          </cell>
          <cell r="P747">
            <v>45212</v>
          </cell>
          <cell r="Q747" t="str">
            <v>MALO</v>
          </cell>
          <cell r="R747" t="str">
            <v>REGULAR</v>
          </cell>
          <cell r="S747">
            <v>0.50472747497219128</v>
          </cell>
          <cell r="T747" t="str">
            <v>REGULAR</v>
          </cell>
          <cell r="U747" t="str">
            <v>REGULAR</v>
          </cell>
          <cell r="V747" t="str">
            <v>REGULAR</v>
          </cell>
          <cell r="W747">
            <v>0.61631813125695212</v>
          </cell>
          <cell r="X747" t="str">
            <v>REGULAR</v>
          </cell>
          <cell r="Y747" t="str">
            <v>REGULAR</v>
          </cell>
          <cell r="Z747" t="str">
            <v>REGULAR</v>
          </cell>
          <cell r="AA747" t="str">
            <v>Mixto</v>
          </cell>
          <cell r="AB747" t="str">
            <v>N/A</v>
          </cell>
          <cell r="AC747">
            <v>6.41</v>
          </cell>
          <cell r="AD747" t="str">
            <v>NO</v>
          </cell>
          <cell r="AE747" t="str">
            <v>SI</v>
          </cell>
          <cell r="AF747" t="str">
            <v>SI</v>
          </cell>
          <cell r="AG747" t="str">
            <v>NO</v>
          </cell>
          <cell r="AH747" t="str">
            <v>NO</v>
          </cell>
          <cell r="AI747" t="str">
            <v>NO</v>
          </cell>
          <cell r="AJ747">
            <v>45117</v>
          </cell>
          <cell r="AK747">
            <v>45199</v>
          </cell>
          <cell r="AL747">
            <v>0</v>
          </cell>
        </row>
        <row r="748">
          <cell r="A748">
            <v>22147682</v>
          </cell>
          <cell r="B748" t="str">
            <v>Polygon</v>
          </cell>
          <cell r="C748" t="str">
            <v>Vehicular</v>
          </cell>
          <cell r="D748" t="str">
            <v>Avenida Alfredo D Bateman por Transversal De Suba (costado oriental)</v>
          </cell>
          <cell r="E748" t="str">
            <v>4.720924,-74.074401</v>
          </cell>
          <cell r="F748" t="str">
            <v>Suba</v>
          </cell>
          <cell r="G748" t="str">
            <v>Arterial</v>
          </cell>
          <cell r="H748" t="str">
            <v>Si</v>
          </cell>
          <cell r="I748" t="str">
            <v>Urbano</v>
          </cell>
          <cell r="J748" t="str">
            <v>Vía</v>
          </cell>
          <cell r="K748" t="str">
            <v>VNH_1</v>
          </cell>
          <cell r="L748" t="str">
            <v>Puente</v>
          </cell>
          <cell r="M748" t="str">
            <v>Concreto Reforzado</v>
          </cell>
          <cell r="N748" t="str">
            <v>SI</v>
          </cell>
          <cell r="O748" t="str">
            <v>Reporte DTAI</v>
          </cell>
          <cell r="P748">
            <v>45212</v>
          </cell>
          <cell r="Q748" t="str">
            <v>REGULAR</v>
          </cell>
          <cell r="R748" t="str">
            <v>REGULAR</v>
          </cell>
          <cell r="S748">
            <v>0.57447163515016686</v>
          </cell>
          <cell r="T748" t="str">
            <v>REGULAR</v>
          </cell>
          <cell r="U748" t="str">
            <v>REGULAR</v>
          </cell>
          <cell r="V748" t="str">
            <v>N/A</v>
          </cell>
          <cell r="W748" t="str">
            <v>N/A</v>
          </cell>
          <cell r="X748" t="str">
            <v>N/A</v>
          </cell>
          <cell r="Y748" t="str">
            <v>N/A</v>
          </cell>
          <cell r="Z748" t="str">
            <v>REGULAR</v>
          </cell>
          <cell r="AA748" t="str">
            <v>Vehicular</v>
          </cell>
          <cell r="AB748">
            <v>5.8</v>
          </cell>
          <cell r="AC748" t="str">
            <v>N/A</v>
          </cell>
          <cell r="AD748" t="str">
            <v>NO</v>
          </cell>
          <cell r="AE748" t="str">
            <v>NO</v>
          </cell>
          <cell r="AF748" t="str">
            <v>SI</v>
          </cell>
          <cell r="AG748" t="str">
            <v>NO</v>
          </cell>
          <cell r="AH748" t="str">
            <v>NO</v>
          </cell>
          <cell r="AI748" t="str">
            <v>NO</v>
          </cell>
          <cell r="AJ748">
            <v>45118</v>
          </cell>
          <cell r="AK748">
            <v>45199</v>
          </cell>
          <cell r="AL748">
            <v>0</v>
          </cell>
        </row>
        <row r="749">
          <cell r="A749">
            <v>22143362</v>
          </cell>
          <cell r="B749" t="str">
            <v>Polygon</v>
          </cell>
          <cell r="C749" t="str">
            <v>Vehicular</v>
          </cell>
          <cell r="D749" t="str">
            <v>Avenida Alfredo D Bateman por Transversal De Suba (central oriental)</v>
          </cell>
          <cell r="E749" t="str">
            <v>4.720923,-74.074535</v>
          </cell>
          <cell r="F749" t="str">
            <v>Suba</v>
          </cell>
          <cell r="G749" t="str">
            <v>Arterial</v>
          </cell>
          <cell r="H749" t="str">
            <v>Si</v>
          </cell>
          <cell r="I749" t="str">
            <v>Urbano</v>
          </cell>
          <cell r="J749" t="str">
            <v>Vía</v>
          </cell>
          <cell r="K749" t="str">
            <v>VNH_1</v>
          </cell>
          <cell r="L749" t="str">
            <v>Puente</v>
          </cell>
          <cell r="M749" t="str">
            <v>Concreto Reforzado</v>
          </cell>
          <cell r="N749" t="str">
            <v>SI</v>
          </cell>
          <cell r="O749" t="str">
            <v>Reporte DTAI</v>
          </cell>
          <cell r="P749">
            <v>45212</v>
          </cell>
          <cell r="Q749" t="str">
            <v>REGULAR</v>
          </cell>
          <cell r="R749" t="str">
            <v>ACEPTABLE</v>
          </cell>
          <cell r="S749">
            <v>0.90744444444444439</v>
          </cell>
          <cell r="T749" t="str">
            <v>REGULAR</v>
          </cell>
          <cell r="U749" t="str">
            <v>REGULAR</v>
          </cell>
          <cell r="V749" t="str">
            <v>N/A</v>
          </cell>
          <cell r="W749" t="str">
            <v>N/A</v>
          </cell>
          <cell r="X749" t="str">
            <v>N/A</v>
          </cell>
          <cell r="Y749" t="str">
            <v>N/A</v>
          </cell>
          <cell r="Z749" t="str">
            <v>REGULAR</v>
          </cell>
          <cell r="AA749" t="str">
            <v>Vehicular</v>
          </cell>
          <cell r="AB749">
            <v>5.96</v>
          </cell>
          <cell r="AC749" t="str">
            <v>N/A</v>
          </cell>
          <cell r="AD749" t="str">
            <v>NO</v>
          </cell>
          <cell r="AE749" t="str">
            <v>NO</v>
          </cell>
          <cell r="AF749" t="str">
            <v>SI</v>
          </cell>
          <cell r="AG749" t="str">
            <v>SI</v>
          </cell>
          <cell r="AH749" t="str">
            <v>NO</v>
          </cell>
          <cell r="AI749" t="str">
            <v>NO</v>
          </cell>
          <cell r="AJ749">
            <v>45124</v>
          </cell>
          <cell r="AK749">
            <v>45199</v>
          </cell>
          <cell r="AL749">
            <v>0</v>
          </cell>
        </row>
        <row r="750">
          <cell r="A750">
            <v>22149083</v>
          </cell>
          <cell r="B750" t="str">
            <v>Polygon</v>
          </cell>
          <cell r="C750" t="str">
            <v>Vehicular</v>
          </cell>
          <cell r="D750" t="str">
            <v>Avenida Alfredo D Bateman por Transversal De Suba (central occidental)</v>
          </cell>
          <cell r="E750" t="str">
            <v>4.720962,-74.074643</v>
          </cell>
          <cell r="F750" t="str">
            <v>Suba</v>
          </cell>
          <cell r="G750" t="str">
            <v>Arterial</v>
          </cell>
          <cell r="H750" t="str">
            <v>Si</v>
          </cell>
          <cell r="I750" t="str">
            <v>Urbano</v>
          </cell>
          <cell r="J750" t="str">
            <v>Vía</v>
          </cell>
          <cell r="K750" t="str">
            <v>VNH_1</v>
          </cell>
          <cell r="L750" t="str">
            <v>Puente</v>
          </cell>
          <cell r="M750" t="str">
            <v>Concreto Reforzado</v>
          </cell>
          <cell r="N750" t="str">
            <v>SI</v>
          </cell>
          <cell r="O750" t="str">
            <v>Reporte DTAI</v>
          </cell>
          <cell r="P750">
            <v>45212</v>
          </cell>
          <cell r="Q750" t="str">
            <v>REGULAR</v>
          </cell>
          <cell r="R750" t="str">
            <v>REGULAR</v>
          </cell>
          <cell r="S750">
            <v>0.57447163515016686</v>
          </cell>
          <cell r="T750" t="str">
            <v>REGULAR</v>
          </cell>
          <cell r="U750" t="str">
            <v>REGULAR</v>
          </cell>
          <cell r="V750" t="str">
            <v>N/A</v>
          </cell>
          <cell r="W750" t="str">
            <v>N/A</v>
          </cell>
          <cell r="X750" t="str">
            <v>N/A</v>
          </cell>
          <cell r="Y750" t="str">
            <v>N/A</v>
          </cell>
          <cell r="Z750" t="str">
            <v>REGULAR</v>
          </cell>
          <cell r="AA750" t="str">
            <v>Vehicular</v>
          </cell>
          <cell r="AB750">
            <v>4.9400000000000004</v>
          </cell>
          <cell r="AC750" t="str">
            <v>N/A</v>
          </cell>
          <cell r="AD750" t="str">
            <v>NO</v>
          </cell>
          <cell r="AE750" t="str">
            <v>NO</v>
          </cell>
          <cell r="AF750" t="str">
            <v>SI</v>
          </cell>
          <cell r="AG750" t="str">
            <v>SI</v>
          </cell>
          <cell r="AH750" t="str">
            <v>NO</v>
          </cell>
          <cell r="AI750" t="str">
            <v>NO</v>
          </cell>
          <cell r="AJ750">
            <v>45124</v>
          </cell>
          <cell r="AK750">
            <v>45199</v>
          </cell>
          <cell r="AL750">
            <v>0</v>
          </cell>
        </row>
        <row r="751">
          <cell r="A751">
            <v>22152485</v>
          </cell>
          <cell r="B751" t="str">
            <v>Polygon</v>
          </cell>
          <cell r="C751" t="str">
            <v>Vehicular</v>
          </cell>
          <cell r="D751" t="str">
            <v>Avenida Alfredo D Bateman por Transversal De Suba (costado occidental)</v>
          </cell>
          <cell r="E751" t="str">
            <v>4.720692,-74.074644</v>
          </cell>
          <cell r="F751" t="str">
            <v>Suba</v>
          </cell>
          <cell r="G751" t="str">
            <v>Arterial</v>
          </cell>
          <cell r="H751" t="str">
            <v>Si</v>
          </cell>
          <cell r="I751" t="str">
            <v>Urbano</v>
          </cell>
          <cell r="J751" t="str">
            <v>Vía</v>
          </cell>
          <cell r="K751" t="str">
            <v>VNH_1</v>
          </cell>
          <cell r="L751" t="str">
            <v>Puente</v>
          </cell>
          <cell r="M751" t="str">
            <v>Concreto Reforzado</v>
          </cell>
          <cell r="N751" t="str">
            <v>SI</v>
          </cell>
          <cell r="O751" t="str">
            <v>Reporte DTAI</v>
          </cell>
          <cell r="P751">
            <v>45212</v>
          </cell>
          <cell r="Q751" t="str">
            <v>REGULAR</v>
          </cell>
          <cell r="R751" t="str">
            <v>ACEPTABLE</v>
          </cell>
          <cell r="S751">
            <v>0.85644444444444445</v>
          </cell>
          <cell r="T751" t="str">
            <v>REGULAR</v>
          </cell>
          <cell r="U751" t="str">
            <v>REGULAR</v>
          </cell>
          <cell r="V751" t="str">
            <v>N/A</v>
          </cell>
          <cell r="W751" t="str">
            <v>N/A</v>
          </cell>
          <cell r="X751" t="str">
            <v>N/A</v>
          </cell>
          <cell r="Y751" t="str">
            <v>N/A</v>
          </cell>
          <cell r="Z751" t="str">
            <v>REGULAR</v>
          </cell>
          <cell r="AA751" t="str">
            <v>Vehicular</v>
          </cell>
          <cell r="AB751">
            <v>5.01</v>
          </cell>
          <cell r="AC751" t="str">
            <v>N/A</v>
          </cell>
          <cell r="AD751" t="str">
            <v>NO</v>
          </cell>
          <cell r="AE751" t="str">
            <v>NO</v>
          </cell>
          <cell r="AF751" t="str">
            <v>SI</v>
          </cell>
          <cell r="AG751" t="str">
            <v>NO</v>
          </cell>
          <cell r="AH751" t="str">
            <v>NO</v>
          </cell>
          <cell r="AI751" t="str">
            <v>NO</v>
          </cell>
          <cell r="AJ751">
            <v>45124</v>
          </cell>
          <cell r="AK751">
            <v>45199</v>
          </cell>
          <cell r="AL751">
            <v>0</v>
          </cell>
        </row>
        <row r="752">
          <cell r="A752">
            <v>22148979</v>
          </cell>
          <cell r="B752" t="str">
            <v>Polygon</v>
          </cell>
          <cell r="C752" t="str">
            <v>Peatonal</v>
          </cell>
          <cell r="D752" t="str">
            <v>Avenida Medellin por KR 94</v>
          </cell>
          <cell r="E752" t="str">
            <v>4.706435,-74.10829</v>
          </cell>
          <cell r="F752" t="str">
            <v>Engativá</v>
          </cell>
          <cell r="G752" t="str">
            <v>Arterial</v>
          </cell>
          <cell r="H752" t="str">
            <v>Si</v>
          </cell>
          <cell r="I752" t="str">
            <v>Urbano</v>
          </cell>
          <cell r="J752" t="str">
            <v>Vía</v>
          </cell>
          <cell r="K752" t="str">
            <v>PPB_1</v>
          </cell>
          <cell r="L752" t="str">
            <v>Puente</v>
          </cell>
          <cell r="M752" t="str">
            <v>Acero</v>
          </cell>
          <cell r="N752" t="str">
            <v>SI</v>
          </cell>
          <cell r="O752" t="str">
            <v>Reporte DTAI</v>
          </cell>
          <cell r="P752">
            <v>45212</v>
          </cell>
          <cell r="Q752" t="str">
            <v>ACEPTABLE</v>
          </cell>
          <cell r="R752" t="str">
            <v>N/A</v>
          </cell>
          <cell r="S752" t="str">
            <v>N/A</v>
          </cell>
          <cell r="T752" t="str">
            <v>N/A</v>
          </cell>
          <cell r="U752" t="str">
            <v>N/A</v>
          </cell>
          <cell r="V752" t="str">
            <v>ACEPTABLE</v>
          </cell>
          <cell r="W752">
            <v>0.99546666666666672</v>
          </cell>
          <cell r="X752" t="str">
            <v>ACEPTABLE</v>
          </cell>
          <cell r="Y752" t="str">
            <v>ACEPTABLE</v>
          </cell>
          <cell r="Z752" t="str">
            <v>ACEPTABLE</v>
          </cell>
          <cell r="AA752" t="str">
            <v>Peatonal</v>
          </cell>
          <cell r="AB752">
            <v>6.19</v>
          </cell>
          <cell r="AC752" t="str">
            <v>N/A</v>
          </cell>
          <cell r="AD752" t="str">
            <v>SI</v>
          </cell>
          <cell r="AE752" t="str">
            <v>SI</v>
          </cell>
          <cell r="AF752" t="str">
            <v>NO</v>
          </cell>
          <cell r="AG752" t="str">
            <v>SI</v>
          </cell>
          <cell r="AH752" t="str">
            <v>NO</v>
          </cell>
          <cell r="AI752" t="str">
            <v>NO</v>
          </cell>
          <cell r="AJ752">
            <v>45125</v>
          </cell>
          <cell r="AK752">
            <v>45199</v>
          </cell>
          <cell r="AL752">
            <v>0</v>
          </cell>
        </row>
        <row r="753">
          <cell r="A753">
            <v>22149057</v>
          </cell>
          <cell r="B753" t="str">
            <v>Polygon</v>
          </cell>
          <cell r="C753" t="str">
            <v>Peatonal</v>
          </cell>
          <cell r="D753" t="str">
            <v>Avenida Medellin por KR 99</v>
          </cell>
          <cell r="E753" t="str">
            <v>4.709846,-74.111989</v>
          </cell>
          <cell r="F753" t="str">
            <v>Engativá</v>
          </cell>
          <cell r="G753" t="str">
            <v>Arterial</v>
          </cell>
          <cell r="H753" t="str">
            <v>Si</v>
          </cell>
          <cell r="I753" t="str">
            <v>Urbano</v>
          </cell>
          <cell r="J753" t="str">
            <v>Vía</v>
          </cell>
          <cell r="K753" t="str">
            <v>PPB_1</v>
          </cell>
          <cell r="L753" t="str">
            <v>Puente</v>
          </cell>
          <cell r="M753" t="str">
            <v>Acero</v>
          </cell>
          <cell r="N753" t="str">
            <v>SI</v>
          </cell>
          <cell r="O753" t="str">
            <v>Reporte DTAI</v>
          </cell>
          <cell r="P753">
            <v>45212</v>
          </cell>
          <cell r="Q753" t="str">
            <v>BUENO</v>
          </cell>
          <cell r="R753" t="str">
            <v>N/A</v>
          </cell>
          <cell r="S753" t="str">
            <v>N/A</v>
          </cell>
          <cell r="T753" t="str">
            <v>N/A</v>
          </cell>
          <cell r="U753" t="str">
            <v>N/A</v>
          </cell>
          <cell r="V753" t="str">
            <v>BUENO</v>
          </cell>
          <cell r="W753">
            <v>1</v>
          </cell>
          <cell r="X753" t="str">
            <v>ACEPTABLE</v>
          </cell>
          <cell r="Y753" t="str">
            <v>ACEPTABLE</v>
          </cell>
          <cell r="Z753" t="str">
            <v>ACEPTABLE</v>
          </cell>
          <cell r="AA753" t="str">
            <v>Peatonal</v>
          </cell>
          <cell r="AB753">
            <v>5.71</v>
          </cell>
          <cell r="AC753" t="str">
            <v>N/A</v>
          </cell>
          <cell r="AD753" t="str">
            <v>SI</v>
          </cell>
          <cell r="AE753" t="str">
            <v>SI</v>
          </cell>
          <cell r="AF753" t="str">
            <v>NO</v>
          </cell>
          <cell r="AG753" t="str">
            <v>NO</v>
          </cell>
          <cell r="AH753" t="str">
            <v>NO</v>
          </cell>
          <cell r="AI753" t="str">
            <v>NO</v>
          </cell>
          <cell r="AJ753">
            <v>45125</v>
          </cell>
          <cell r="AK753">
            <v>45199</v>
          </cell>
          <cell r="AL753">
            <v>0</v>
          </cell>
        </row>
        <row r="754">
          <cell r="A754">
            <v>22149369</v>
          </cell>
          <cell r="B754" t="str">
            <v>Polygon</v>
          </cell>
          <cell r="C754" t="str">
            <v>Peatonal</v>
          </cell>
          <cell r="D754" t="str">
            <v>Avenida Medellin por Avenida Gonzalo Ariza</v>
          </cell>
          <cell r="E754" t="str">
            <v>4.716701,-74.117537</v>
          </cell>
          <cell r="F754" t="str">
            <v>Engativá</v>
          </cell>
          <cell r="G754" t="str">
            <v>Arterial</v>
          </cell>
          <cell r="H754" t="str">
            <v>Si</v>
          </cell>
          <cell r="I754" t="str">
            <v>Urbano</v>
          </cell>
          <cell r="J754" t="str">
            <v>Vía</v>
          </cell>
          <cell r="K754" t="str">
            <v>PPB_1</v>
          </cell>
          <cell r="L754" t="str">
            <v>Puente</v>
          </cell>
          <cell r="M754" t="str">
            <v>Acero</v>
          </cell>
          <cell r="N754" t="str">
            <v>SI</v>
          </cell>
          <cell r="O754" t="str">
            <v>Reporte DTAI</v>
          </cell>
          <cell r="P754">
            <v>45212</v>
          </cell>
          <cell r="Q754" t="str">
            <v>ACEPTABLE</v>
          </cell>
          <cell r="R754" t="str">
            <v>N/A</v>
          </cell>
          <cell r="S754" t="str">
            <v>N/A</v>
          </cell>
          <cell r="T754" t="str">
            <v>N/A</v>
          </cell>
          <cell r="U754" t="str">
            <v>N/A</v>
          </cell>
          <cell r="V754" t="str">
            <v>ACEPTABLE</v>
          </cell>
          <cell r="W754">
            <v>0.9943333333333334</v>
          </cell>
          <cell r="X754" t="str">
            <v>REGULAR</v>
          </cell>
          <cell r="Y754" t="str">
            <v>REGULAR</v>
          </cell>
          <cell r="Z754" t="str">
            <v>REGULAR</v>
          </cell>
          <cell r="AA754" t="str">
            <v>Peatonal</v>
          </cell>
          <cell r="AB754">
            <v>5.28</v>
          </cell>
          <cell r="AC754" t="str">
            <v>N/A</v>
          </cell>
          <cell r="AD754" t="str">
            <v>SI</v>
          </cell>
          <cell r="AE754" t="str">
            <v>SI</v>
          </cell>
          <cell r="AF754" t="str">
            <v>NO</v>
          </cell>
          <cell r="AG754" t="str">
            <v>NO</v>
          </cell>
          <cell r="AH754" t="str">
            <v>NO</v>
          </cell>
          <cell r="AI754" t="str">
            <v>NO</v>
          </cell>
          <cell r="AJ754">
            <v>45125</v>
          </cell>
          <cell r="AK754">
            <v>45199</v>
          </cell>
          <cell r="AL754">
            <v>0</v>
          </cell>
        </row>
        <row r="755">
          <cell r="A755">
            <v>22150396</v>
          </cell>
          <cell r="B755" t="str">
            <v>Polygon</v>
          </cell>
          <cell r="C755" t="str">
            <v>Peatonal</v>
          </cell>
          <cell r="D755" t="str">
            <v>Avenida Medellin por KR 102</v>
          </cell>
          <cell r="E755" t="str">
            <v>4.711661,-74.113901</v>
          </cell>
          <cell r="F755" t="str">
            <v>Engativá</v>
          </cell>
          <cell r="G755" t="str">
            <v>Arterial</v>
          </cell>
          <cell r="H755" t="str">
            <v>Si</v>
          </cell>
          <cell r="I755" t="str">
            <v>Urbano</v>
          </cell>
          <cell r="J755" t="str">
            <v>Vía</v>
          </cell>
          <cell r="K755" t="str">
            <v>PNI_1</v>
          </cell>
          <cell r="L755" t="str">
            <v>Puente</v>
          </cell>
          <cell r="M755" t="str">
            <v>Concreto Reforzado</v>
          </cell>
          <cell r="N755" t="str">
            <v>SI</v>
          </cell>
          <cell r="O755" t="str">
            <v>Reporte DTAI</v>
          </cell>
          <cell r="P755">
            <v>45212</v>
          </cell>
          <cell r="Q755" t="str">
            <v>REGULAR</v>
          </cell>
          <cell r="R755" t="str">
            <v>N/A</v>
          </cell>
          <cell r="S755" t="str">
            <v>N/A</v>
          </cell>
          <cell r="T755" t="str">
            <v>N/A</v>
          </cell>
          <cell r="U755" t="str">
            <v>N/A</v>
          </cell>
          <cell r="V755" t="str">
            <v>ACEPTABLE</v>
          </cell>
          <cell r="W755">
            <v>0.87155555555555553</v>
          </cell>
          <cell r="X755" t="str">
            <v>MALO</v>
          </cell>
          <cell r="Y755" t="str">
            <v>MALO</v>
          </cell>
          <cell r="Z755" t="str">
            <v>MALO</v>
          </cell>
          <cell r="AA755" t="str">
            <v>Peatonal</v>
          </cell>
          <cell r="AB755">
            <v>5.14</v>
          </cell>
          <cell r="AC755" t="str">
            <v>N/A</v>
          </cell>
          <cell r="AD755" t="str">
            <v>SI</v>
          </cell>
          <cell r="AE755" t="str">
            <v>SI</v>
          </cell>
          <cell r="AF755" t="str">
            <v>NO</v>
          </cell>
          <cell r="AG755" t="str">
            <v>NO</v>
          </cell>
          <cell r="AH755" t="str">
            <v>NO</v>
          </cell>
          <cell r="AI755" t="str">
            <v>NO</v>
          </cell>
          <cell r="AJ755">
            <v>45125</v>
          </cell>
          <cell r="AK755">
            <v>45199</v>
          </cell>
          <cell r="AL755">
            <v>0</v>
          </cell>
        </row>
        <row r="756">
          <cell r="A756">
            <v>22152560</v>
          </cell>
          <cell r="B756" t="str">
            <v>Polygon</v>
          </cell>
          <cell r="C756" t="str">
            <v>Peatonal</v>
          </cell>
          <cell r="D756" t="str">
            <v>Avenida Boyaca por Transversal de Suba (costado Oriental)</v>
          </cell>
          <cell r="E756" t="str">
            <v>4.722567,-74.073898</v>
          </cell>
          <cell r="F756" t="str">
            <v>Suba</v>
          </cell>
          <cell r="G756" t="str">
            <v>Arterial</v>
          </cell>
          <cell r="H756" t="str">
            <v>Si</v>
          </cell>
          <cell r="I756" t="str">
            <v>Urbano</v>
          </cell>
          <cell r="J756" t="str">
            <v>Vía</v>
          </cell>
          <cell r="K756" t="str">
            <v>PPB_1</v>
          </cell>
          <cell r="L756" t="str">
            <v>Puente</v>
          </cell>
          <cell r="M756" t="str">
            <v>Acero</v>
          </cell>
          <cell r="N756" t="str">
            <v>SI</v>
          </cell>
          <cell r="O756" t="str">
            <v>Reporte DTAI</v>
          </cell>
          <cell r="P756">
            <v>45212</v>
          </cell>
          <cell r="Q756" t="str">
            <v>ACEPTABLE</v>
          </cell>
          <cell r="R756" t="str">
            <v>N/A</v>
          </cell>
          <cell r="S756" t="str">
            <v>N/A</v>
          </cell>
          <cell r="T756" t="str">
            <v>N/A</v>
          </cell>
          <cell r="U756" t="str">
            <v>N/A</v>
          </cell>
          <cell r="V756" t="str">
            <v>ACEPTABLE</v>
          </cell>
          <cell r="W756">
            <v>0.95844444444444443</v>
          </cell>
          <cell r="X756" t="str">
            <v>REGULAR</v>
          </cell>
          <cell r="Y756" t="str">
            <v>REGULAR</v>
          </cell>
          <cell r="Z756" t="str">
            <v>REGULAR</v>
          </cell>
          <cell r="AA756" t="str">
            <v>Peatonal</v>
          </cell>
          <cell r="AB756">
            <v>3.77</v>
          </cell>
          <cell r="AC756" t="str">
            <v>N/A</v>
          </cell>
          <cell r="AD756" t="str">
            <v>SI</v>
          </cell>
          <cell r="AE756" t="str">
            <v>SI</v>
          </cell>
          <cell r="AF756" t="str">
            <v>NO</v>
          </cell>
          <cell r="AG756" t="str">
            <v>NO</v>
          </cell>
          <cell r="AH756" t="str">
            <v>NO</v>
          </cell>
          <cell r="AI756" t="str">
            <v>NO</v>
          </cell>
          <cell r="AJ756">
            <v>45131</v>
          </cell>
          <cell r="AK756">
            <v>45199</v>
          </cell>
          <cell r="AL756">
            <v>0</v>
          </cell>
        </row>
        <row r="757">
          <cell r="A757">
            <v>22160032</v>
          </cell>
          <cell r="B757" t="str">
            <v>Polygon</v>
          </cell>
          <cell r="C757" t="str">
            <v>Peatonal</v>
          </cell>
          <cell r="D757" t="str">
            <v>Avenida Alfredo D Bateman por Transversal De Suba (central oriental)</v>
          </cell>
          <cell r="E757" t="str">
            <v>4.721357,-74.074734</v>
          </cell>
          <cell r="F757" t="str">
            <v>Suba</v>
          </cell>
          <cell r="G757" t="str">
            <v>Arterial</v>
          </cell>
          <cell r="H757" t="str">
            <v>Si</v>
          </cell>
          <cell r="I757" t="str">
            <v>Urbano</v>
          </cell>
          <cell r="J757" t="str">
            <v>Vía</v>
          </cell>
          <cell r="K757" t="str">
            <v>PNH_1</v>
          </cell>
          <cell r="L757" t="str">
            <v>Puente</v>
          </cell>
          <cell r="M757" t="str">
            <v>Concreto Reforzado</v>
          </cell>
          <cell r="N757" t="str">
            <v>SI</v>
          </cell>
          <cell r="O757" t="str">
            <v>Reporte DTAI</v>
          </cell>
          <cell r="P757">
            <v>45212</v>
          </cell>
          <cell r="Q757" t="str">
            <v>MALO</v>
          </cell>
          <cell r="R757" t="str">
            <v>N/A</v>
          </cell>
          <cell r="S757" t="str">
            <v>N/A</v>
          </cell>
          <cell r="T757" t="str">
            <v>N/A</v>
          </cell>
          <cell r="U757" t="str">
            <v>N/A</v>
          </cell>
          <cell r="V757" t="str">
            <v>ACEPTABLE</v>
          </cell>
          <cell r="W757">
            <v>0.93200000000000005</v>
          </cell>
          <cell r="X757" t="str">
            <v>ACEPTABLE</v>
          </cell>
          <cell r="Y757" t="str">
            <v>ACEPTABLE</v>
          </cell>
          <cell r="Z757" t="str">
            <v>ACEPTABLE</v>
          </cell>
          <cell r="AA757" t="str">
            <v>Peatonal</v>
          </cell>
          <cell r="AB757">
            <v>6.45</v>
          </cell>
          <cell r="AC757" t="str">
            <v>N/A</v>
          </cell>
          <cell r="AD757" t="str">
            <v>SI</v>
          </cell>
          <cell r="AE757" t="str">
            <v>NO</v>
          </cell>
          <cell r="AF757" t="str">
            <v>NO</v>
          </cell>
          <cell r="AG757" t="str">
            <v>SI</v>
          </cell>
          <cell r="AH757" t="str">
            <v>NO</v>
          </cell>
          <cell r="AI757" t="str">
            <v>SI</v>
          </cell>
          <cell r="AJ757">
            <v>45131</v>
          </cell>
          <cell r="AK757">
            <v>45199</v>
          </cell>
          <cell r="AL757">
            <v>0</v>
          </cell>
        </row>
        <row r="758">
          <cell r="A758">
            <v>24119489</v>
          </cell>
          <cell r="B758" t="str">
            <v>Polygon</v>
          </cell>
          <cell r="C758" t="str">
            <v>Vehicular</v>
          </cell>
          <cell r="D758" t="str">
            <v>Avenida Colon por Avenida Centenario</v>
          </cell>
          <cell r="E758" t="str">
            <v>4.627423,-74.107494</v>
          </cell>
          <cell r="F758" t="str">
            <v>Puente Aranda</v>
          </cell>
          <cell r="G758" t="str">
            <v>Arterial</v>
          </cell>
          <cell r="H758" t="str">
            <v>Si</v>
          </cell>
          <cell r="I758" t="str">
            <v>Urbano</v>
          </cell>
          <cell r="J758" t="str">
            <v>Vía</v>
          </cell>
          <cell r="K758" t="str">
            <v>VMH_1</v>
          </cell>
          <cell r="L758" t="str">
            <v>Puente</v>
          </cell>
          <cell r="M758" t="str">
            <v>Concreto Reforzado</v>
          </cell>
          <cell r="N758" t="str">
            <v>SI</v>
          </cell>
          <cell r="O758" t="str">
            <v>Reporte DTAI</v>
          </cell>
          <cell r="P758">
            <v>45212</v>
          </cell>
          <cell r="Q758" t="str">
            <v>REGULAR</v>
          </cell>
          <cell r="R758" t="str">
            <v>REGULAR</v>
          </cell>
          <cell r="S758">
            <v>0.5761234705228031</v>
          </cell>
          <cell r="T758" t="str">
            <v>REGULAR</v>
          </cell>
          <cell r="U758" t="str">
            <v>REGULAR</v>
          </cell>
          <cell r="V758" t="str">
            <v>N/A</v>
          </cell>
          <cell r="W758" t="str">
            <v>N/A</v>
          </cell>
          <cell r="X758" t="str">
            <v>N/A</v>
          </cell>
          <cell r="Y758" t="str">
            <v>N/A</v>
          </cell>
          <cell r="Z758" t="str">
            <v>REGULAR</v>
          </cell>
          <cell r="AA758" t="str">
            <v>Vehicular</v>
          </cell>
          <cell r="AB758">
            <v>4.2300000000000004</v>
          </cell>
          <cell r="AC758" t="str">
            <v>N/A</v>
          </cell>
          <cell r="AD758" t="str">
            <v>NO</v>
          </cell>
          <cell r="AE758" t="str">
            <v>NO</v>
          </cell>
          <cell r="AF758" t="str">
            <v>SI</v>
          </cell>
          <cell r="AG758" t="str">
            <v>NO</v>
          </cell>
          <cell r="AH758" t="str">
            <v>NO</v>
          </cell>
          <cell r="AI758" t="str">
            <v>NO</v>
          </cell>
          <cell r="AJ758">
            <v>45132</v>
          </cell>
          <cell r="AK758">
            <v>45199</v>
          </cell>
          <cell r="AL758">
            <v>0</v>
          </cell>
        </row>
        <row r="759">
          <cell r="A759">
            <v>22152977</v>
          </cell>
          <cell r="B759" t="str">
            <v>Polygon</v>
          </cell>
          <cell r="C759" t="str">
            <v>Peatonal</v>
          </cell>
          <cell r="D759" t="str">
            <v>Avenida de las Americas por KR 65A</v>
          </cell>
          <cell r="E759" t="str">
            <v>4.628604,-74.119583</v>
          </cell>
          <cell r="F759" t="str">
            <v>Puente Aranda</v>
          </cell>
          <cell r="G759" t="str">
            <v>Arterial</v>
          </cell>
          <cell r="H759" t="str">
            <v>Si</v>
          </cell>
          <cell r="I759" t="str">
            <v>Urbano</v>
          </cell>
          <cell r="J759" t="str">
            <v>Vía</v>
          </cell>
          <cell r="K759" t="str">
            <v>PNH_3</v>
          </cell>
          <cell r="L759" t="str">
            <v>Puente</v>
          </cell>
          <cell r="M759" t="str">
            <v>Concreto Reforzado</v>
          </cell>
          <cell r="N759" t="str">
            <v>SI</v>
          </cell>
          <cell r="O759" t="str">
            <v>Reporte DTAI</v>
          </cell>
          <cell r="P759">
            <v>45212</v>
          </cell>
          <cell r="Q759" t="str">
            <v>ACEPTABLE</v>
          </cell>
          <cell r="R759" t="str">
            <v>N/A</v>
          </cell>
          <cell r="S759" t="str">
            <v>N/A</v>
          </cell>
          <cell r="T759" t="str">
            <v>N/A</v>
          </cell>
          <cell r="U759" t="str">
            <v>N/A</v>
          </cell>
          <cell r="V759" t="str">
            <v>ACEPTABLE</v>
          </cell>
          <cell r="W759">
            <v>0.86211111111111105</v>
          </cell>
          <cell r="X759" t="str">
            <v>ACEPTABLE</v>
          </cell>
          <cell r="Y759" t="str">
            <v>ACEPTABLE</v>
          </cell>
          <cell r="Z759" t="str">
            <v>ACEPTABLE</v>
          </cell>
          <cell r="AA759" t="str">
            <v>Peatonal</v>
          </cell>
          <cell r="AB759">
            <v>4.74</v>
          </cell>
          <cell r="AC759" t="str">
            <v>N/A</v>
          </cell>
          <cell r="AD759" t="str">
            <v>SI</v>
          </cell>
          <cell r="AE759" t="str">
            <v>SI</v>
          </cell>
          <cell r="AF759" t="str">
            <v>NO</v>
          </cell>
          <cell r="AG759" t="str">
            <v>SI</v>
          </cell>
          <cell r="AH759" t="str">
            <v>NO</v>
          </cell>
          <cell r="AI759" t="str">
            <v>NO</v>
          </cell>
          <cell r="AJ759">
            <v>45138</v>
          </cell>
          <cell r="AK759">
            <v>45199</v>
          </cell>
          <cell r="AL759">
            <v>0</v>
          </cell>
        </row>
        <row r="760">
          <cell r="A760">
            <v>24124768</v>
          </cell>
          <cell r="B760" t="str">
            <v>Polygon</v>
          </cell>
          <cell r="C760" t="str">
            <v>Peatonal</v>
          </cell>
          <cell r="D760" t="str">
            <v>Av Jorge Eliecer Gaitan (CL26) por KR 68B</v>
          </cell>
          <cell r="E760" t="str">
            <v>4.65607,-74.105011</v>
          </cell>
          <cell r="F760" t="str">
            <v>Fontibón</v>
          </cell>
          <cell r="G760" t="str">
            <v>Arterial</v>
          </cell>
          <cell r="H760" t="str">
            <v>Si</v>
          </cell>
          <cell r="I760" t="str">
            <v>Urbano</v>
          </cell>
          <cell r="J760" t="str">
            <v>Vía</v>
          </cell>
          <cell r="K760" t="str">
            <v>PPB_1</v>
          </cell>
          <cell r="L760" t="str">
            <v>Puente</v>
          </cell>
          <cell r="M760" t="str">
            <v>Acero</v>
          </cell>
          <cell r="N760" t="str">
            <v>SI</v>
          </cell>
          <cell r="O760" t="str">
            <v>Reporte DTAI</v>
          </cell>
          <cell r="P760">
            <v>45212</v>
          </cell>
          <cell r="Q760" t="str">
            <v>ACEPTABLE</v>
          </cell>
          <cell r="R760" t="str">
            <v>N/A</v>
          </cell>
          <cell r="S760" t="str">
            <v>N/A</v>
          </cell>
          <cell r="T760" t="str">
            <v>N/A</v>
          </cell>
          <cell r="U760" t="str">
            <v>N/A</v>
          </cell>
          <cell r="V760" t="str">
            <v>ACEPTABLE</v>
          </cell>
          <cell r="W760">
            <v>0.9943333333333334</v>
          </cell>
          <cell r="X760" t="str">
            <v>ACEPTABLE</v>
          </cell>
          <cell r="Y760" t="str">
            <v>ACEPTABLE</v>
          </cell>
          <cell r="Z760" t="str">
            <v>ACEPTABLE</v>
          </cell>
          <cell r="AA760" t="str">
            <v>Peatonal</v>
          </cell>
          <cell r="AB760">
            <v>5.2</v>
          </cell>
          <cell r="AC760" t="str">
            <v>N/A</v>
          </cell>
          <cell r="AD760" t="str">
            <v>SI</v>
          </cell>
          <cell r="AE760" t="str">
            <v>SI</v>
          </cell>
          <cell r="AF760" t="str">
            <v>NO</v>
          </cell>
          <cell r="AG760" t="str">
            <v>SI</v>
          </cell>
          <cell r="AH760" t="str">
            <v>NO</v>
          </cell>
          <cell r="AI760" t="str">
            <v>NO</v>
          </cell>
          <cell r="AJ760">
            <v>45138</v>
          </cell>
          <cell r="AK760">
            <v>45199</v>
          </cell>
          <cell r="AL760">
            <v>0</v>
          </cell>
        </row>
        <row r="761">
          <cell r="A761">
            <v>22144962</v>
          </cell>
          <cell r="B761" t="str">
            <v>Polygon</v>
          </cell>
          <cell r="C761" t="str">
            <v>Peatonal</v>
          </cell>
          <cell r="D761" t="str">
            <v>Avenida del Congreso Eucaristico por CL 10</v>
          </cell>
          <cell r="E761" t="str">
            <v>4.632569,-74.120942</v>
          </cell>
          <cell r="F761" t="str">
            <v>Puente Aranda</v>
          </cell>
          <cell r="G761" t="str">
            <v>Arterial</v>
          </cell>
          <cell r="H761" t="str">
            <v>Si</v>
          </cell>
          <cell r="I761" t="str">
            <v>Urbano</v>
          </cell>
          <cell r="J761" t="str">
            <v>Vía</v>
          </cell>
          <cell r="K761" t="str">
            <v>PNH_3</v>
          </cell>
          <cell r="L761" t="str">
            <v>Puente</v>
          </cell>
          <cell r="M761" t="str">
            <v>Concreto Reforzado</v>
          </cell>
          <cell r="N761" t="str">
            <v>SI</v>
          </cell>
          <cell r="O761" t="str">
            <v>Reporte DTAI</v>
          </cell>
          <cell r="P761">
            <v>45212</v>
          </cell>
          <cell r="Q761" t="str">
            <v>REGULAR</v>
          </cell>
          <cell r="R761" t="str">
            <v>N/A</v>
          </cell>
          <cell r="S761" t="str">
            <v>N/A</v>
          </cell>
          <cell r="T761" t="str">
            <v>N/A</v>
          </cell>
          <cell r="U761" t="str">
            <v>N/A</v>
          </cell>
          <cell r="V761" t="str">
            <v>ACEPTABLE</v>
          </cell>
          <cell r="W761">
            <v>0.87911111111111107</v>
          </cell>
          <cell r="X761" t="str">
            <v>ACEPTABLE</v>
          </cell>
          <cell r="Y761" t="str">
            <v>ACEPTABLE</v>
          </cell>
          <cell r="Z761" t="str">
            <v>ACEPTABLE</v>
          </cell>
          <cell r="AA761" t="str">
            <v>Peatonal</v>
          </cell>
          <cell r="AB761">
            <v>4.66</v>
          </cell>
          <cell r="AC761" t="str">
            <v>N/A</v>
          </cell>
          <cell r="AD761" t="str">
            <v>SI</v>
          </cell>
          <cell r="AE761" t="str">
            <v>NO</v>
          </cell>
          <cell r="AF761" t="str">
            <v>NO</v>
          </cell>
          <cell r="AG761" t="str">
            <v>NO</v>
          </cell>
          <cell r="AH761" t="str">
            <v>NO</v>
          </cell>
          <cell r="AI761" t="str">
            <v>NO</v>
          </cell>
          <cell r="AJ761">
            <v>45139</v>
          </cell>
          <cell r="AK761">
            <v>45199</v>
          </cell>
          <cell r="AL761">
            <v>0</v>
          </cell>
        </row>
        <row r="762">
          <cell r="A762">
            <v>22152074</v>
          </cell>
          <cell r="B762" t="str">
            <v>Polygon</v>
          </cell>
          <cell r="C762" t="str">
            <v>Vehicular</v>
          </cell>
          <cell r="D762" t="str">
            <v>Avenida Ciudad De Cali por Carrera 100A (costado occidental)</v>
          </cell>
          <cell r="E762" t="str">
            <v>4.726936,-74.099975</v>
          </cell>
          <cell r="F762" t="str">
            <v>Suba</v>
          </cell>
          <cell r="G762" t="str">
            <v>Arterial</v>
          </cell>
          <cell r="H762" t="str">
            <v>No</v>
          </cell>
          <cell r="I762" t="str">
            <v>Urbano</v>
          </cell>
          <cell r="J762" t="str">
            <v>Cuerpo de agua</v>
          </cell>
          <cell r="K762" t="str">
            <v>VNI_3</v>
          </cell>
          <cell r="L762" t="str">
            <v>Puente</v>
          </cell>
          <cell r="M762" t="str">
            <v>Concreto Reforzado</v>
          </cell>
          <cell r="N762" t="str">
            <v>SI</v>
          </cell>
          <cell r="O762" t="str">
            <v>Reporte DTAI</v>
          </cell>
          <cell r="P762">
            <v>45247</v>
          </cell>
          <cell r="Q762" t="str">
            <v>REGULAR</v>
          </cell>
          <cell r="R762" t="str">
            <v>ACEPTABLE</v>
          </cell>
          <cell r="S762">
            <v>0.94333333333333347</v>
          </cell>
          <cell r="T762" t="str">
            <v>N/A</v>
          </cell>
          <cell r="U762" t="str">
            <v>ACEPTABLE</v>
          </cell>
          <cell r="V762" t="str">
            <v>ACEPTABLE</v>
          </cell>
          <cell r="W762">
            <v>0.93200000000000005</v>
          </cell>
          <cell r="X762" t="str">
            <v>N/A</v>
          </cell>
          <cell r="Y762" t="str">
            <v>ACEPTABLE</v>
          </cell>
          <cell r="Z762" t="str">
            <v>ACEPTABLE</v>
          </cell>
          <cell r="AA762" t="str">
            <v>Mixto</v>
          </cell>
          <cell r="AB762" t="str">
            <v>N/A</v>
          </cell>
          <cell r="AC762">
            <v>4.74</v>
          </cell>
          <cell r="AD762" t="str">
            <v>NO</v>
          </cell>
          <cell r="AE762" t="str">
            <v>NO</v>
          </cell>
          <cell r="AF762" t="str">
            <v>NO</v>
          </cell>
          <cell r="AG762" t="str">
            <v>NO</v>
          </cell>
          <cell r="AH762" t="str">
            <v>SI</v>
          </cell>
          <cell r="AI762" t="str">
            <v>NO</v>
          </cell>
          <cell r="AJ762">
            <v>45139</v>
          </cell>
          <cell r="AK762">
            <v>45199</v>
          </cell>
          <cell r="AL762">
            <v>0</v>
          </cell>
        </row>
        <row r="763">
          <cell r="A763">
            <v>22158608</v>
          </cell>
          <cell r="B763" t="str">
            <v>Polygon</v>
          </cell>
          <cell r="C763" t="str">
            <v>Vehicular</v>
          </cell>
          <cell r="D763" t="str">
            <v>Avenida Ciudad De Cali por Carrera 100A (costado oriental)</v>
          </cell>
          <cell r="E763" t="str">
            <v>4.727052,-74.099836</v>
          </cell>
          <cell r="F763" t="str">
            <v>Suba</v>
          </cell>
          <cell r="G763" t="str">
            <v>Arterial</v>
          </cell>
          <cell r="H763" t="str">
            <v>No</v>
          </cell>
          <cell r="I763" t="str">
            <v>Urbano</v>
          </cell>
          <cell r="J763" t="str">
            <v>Cuerpo de agua</v>
          </cell>
          <cell r="K763" t="str">
            <v>VNI_3</v>
          </cell>
          <cell r="L763" t="str">
            <v>Puente</v>
          </cell>
          <cell r="M763" t="str">
            <v>Concreto Reforzado</v>
          </cell>
          <cell r="N763" t="str">
            <v>SI</v>
          </cell>
          <cell r="O763" t="str">
            <v>Reporte DTAI</v>
          </cell>
          <cell r="P763">
            <v>45212</v>
          </cell>
          <cell r="Q763" t="str">
            <v>MALO</v>
          </cell>
          <cell r="R763" t="str">
            <v>ACEPTABLE</v>
          </cell>
          <cell r="S763">
            <v>0.93955555555555548</v>
          </cell>
          <cell r="T763" t="str">
            <v>N/A</v>
          </cell>
          <cell r="U763" t="str">
            <v>ACEPTABLE</v>
          </cell>
          <cell r="V763" t="str">
            <v>ACEPTABLE</v>
          </cell>
          <cell r="W763">
            <v>0.93200000000000005</v>
          </cell>
          <cell r="X763" t="str">
            <v>N/A</v>
          </cell>
          <cell r="Y763" t="str">
            <v>ACEPTABLE</v>
          </cell>
          <cell r="Z763" t="str">
            <v>ACEPTABLE</v>
          </cell>
          <cell r="AA763" t="str">
            <v>Mixto</v>
          </cell>
          <cell r="AB763" t="str">
            <v>N/A</v>
          </cell>
          <cell r="AC763">
            <v>4.7300000000000004</v>
          </cell>
          <cell r="AD763" t="str">
            <v>NO</v>
          </cell>
          <cell r="AE763" t="str">
            <v>NO</v>
          </cell>
          <cell r="AF763" t="str">
            <v>NO</v>
          </cell>
          <cell r="AG763" t="str">
            <v>NO</v>
          </cell>
          <cell r="AH763" t="str">
            <v>SI</v>
          </cell>
          <cell r="AI763" t="str">
            <v>NO</v>
          </cell>
          <cell r="AJ763">
            <v>45139</v>
          </cell>
          <cell r="AK763">
            <v>45199</v>
          </cell>
          <cell r="AL763">
            <v>0</v>
          </cell>
        </row>
        <row r="764">
          <cell r="A764">
            <v>22147953</v>
          </cell>
          <cell r="B764" t="str">
            <v>Polygon</v>
          </cell>
          <cell r="C764" t="str">
            <v>Vehicular</v>
          </cell>
          <cell r="D764" t="str">
            <v>Avenida Medellin por Avenida Boyacá (costado sur)</v>
          </cell>
          <cell r="E764" t="str">
            <v>4.695223,-74.089035</v>
          </cell>
          <cell r="F764" t="str">
            <v>Engativá</v>
          </cell>
          <cell r="G764" t="str">
            <v>Arterial</v>
          </cell>
          <cell r="H764" t="str">
            <v>Si</v>
          </cell>
          <cell r="I764" t="str">
            <v>Urbano</v>
          </cell>
          <cell r="J764" t="str">
            <v>Vía</v>
          </cell>
          <cell r="K764" t="str">
            <v>VNI_3</v>
          </cell>
          <cell r="L764" t="str">
            <v>Puente</v>
          </cell>
          <cell r="M764" t="str">
            <v>Concreto Reforzado</v>
          </cell>
          <cell r="N764" t="str">
            <v>SI</v>
          </cell>
          <cell r="O764" t="str">
            <v>Reporte DTAI</v>
          </cell>
          <cell r="P764">
            <v>45247</v>
          </cell>
          <cell r="Q764" t="str">
            <v>MALO</v>
          </cell>
          <cell r="R764" t="str">
            <v>ACEPTABLE</v>
          </cell>
          <cell r="S764">
            <v>0.98866666666666669</v>
          </cell>
          <cell r="T764" t="str">
            <v>BUENO</v>
          </cell>
          <cell r="U764" t="str">
            <v>ACEPTABLE</v>
          </cell>
          <cell r="V764" t="str">
            <v>ACEPTABLE</v>
          </cell>
          <cell r="W764">
            <v>0.96222222222222231</v>
          </cell>
          <cell r="X764" t="str">
            <v>MALO</v>
          </cell>
          <cell r="Y764" t="str">
            <v>MALO</v>
          </cell>
          <cell r="Z764" t="str">
            <v>MALO</v>
          </cell>
          <cell r="AA764" t="str">
            <v>Mixto</v>
          </cell>
          <cell r="AB764">
            <v>4.18</v>
          </cell>
          <cell r="AC764" t="str">
            <v>N/A</v>
          </cell>
          <cell r="AD764" t="str">
            <v>SI</v>
          </cell>
          <cell r="AE764" t="str">
            <v>SI</v>
          </cell>
          <cell r="AF764" t="str">
            <v>SI</v>
          </cell>
          <cell r="AG764" t="str">
            <v>NO</v>
          </cell>
          <cell r="AH764" t="str">
            <v>NO</v>
          </cell>
          <cell r="AI764" t="str">
            <v>NO</v>
          </cell>
          <cell r="AJ764">
            <v>45146</v>
          </cell>
          <cell r="AK764">
            <v>45199</v>
          </cell>
          <cell r="AL764">
            <v>0</v>
          </cell>
        </row>
        <row r="765">
          <cell r="A765">
            <v>24124653</v>
          </cell>
          <cell r="B765" t="str">
            <v>Polygon</v>
          </cell>
          <cell r="C765" t="str">
            <v>Vehicular</v>
          </cell>
          <cell r="D765" t="str">
            <v>Av Jose Celestino Mutis x Av. C. de Cali</v>
          </cell>
          <cell r="E765" t="str">
            <v>4.683934,-74.114474</v>
          </cell>
          <cell r="F765" t="str">
            <v>Engativá</v>
          </cell>
          <cell r="G765" t="str">
            <v>Arterial</v>
          </cell>
          <cell r="H765" t="str">
            <v>Si</v>
          </cell>
          <cell r="I765" t="str">
            <v>Urbano</v>
          </cell>
          <cell r="J765" t="str">
            <v>Vía</v>
          </cell>
          <cell r="K765" t="str">
            <v>VNI_3</v>
          </cell>
          <cell r="L765" t="str">
            <v>Puente</v>
          </cell>
          <cell r="M765" t="str">
            <v>Concreto Reforzado</v>
          </cell>
          <cell r="N765" t="str">
            <v>SI</v>
          </cell>
          <cell r="O765" t="str">
            <v>Reporte DTAI</v>
          </cell>
          <cell r="P765">
            <v>45247</v>
          </cell>
          <cell r="Q765" t="str">
            <v>REGULAR</v>
          </cell>
          <cell r="R765" t="str">
            <v>REGULAR</v>
          </cell>
          <cell r="S765">
            <v>0.57722469410456068</v>
          </cell>
          <cell r="T765" t="str">
            <v>REGULAR</v>
          </cell>
          <cell r="U765" t="str">
            <v>REGULAR</v>
          </cell>
          <cell r="V765" t="str">
            <v>ACEPTABLE</v>
          </cell>
          <cell r="W765">
            <v>0.98111111111111116</v>
          </cell>
          <cell r="X765" t="str">
            <v>N/A</v>
          </cell>
          <cell r="Y765" t="str">
            <v>ACEPTABLE</v>
          </cell>
          <cell r="Z765" t="str">
            <v>REGULAR</v>
          </cell>
          <cell r="AA765" t="str">
            <v>Mixto</v>
          </cell>
          <cell r="AB765">
            <v>5.04</v>
          </cell>
          <cell r="AC765" t="str">
            <v>N/A</v>
          </cell>
          <cell r="AD765" t="str">
            <v>NO</v>
          </cell>
          <cell r="AE765" t="str">
            <v>NO</v>
          </cell>
          <cell r="AF765" t="str">
            <v>SI</v>
          </cell>
          <cell r="AG765" t="str">
            <v>NO</v>
          </cell>
          <cell r="AH765" t="str">
            <v>NO</v>
          </cell>
          <cell r="AI765" t="str">
            <v>NO</v>
          </cell>
          <cell r="AJ765">
            <v>45146</v>
          </cell>
          <cell r="AK765">
            <v>45199</v>
          </cell>
          <cell r="AL765">
            <v>0</v>
          </cell>
        </row>
        <row r="766">
          <cell r="A766">
            <v>22151828</v>
          </cell>
          <cell r="B766" t="str">
            <v>Polygon</v>
          </cell>
          <cell r="C766" t="str">
            <v>Vehicular</v>
          </cell>
          <cell r="D766" t="str">
            <v>Avenida Pepe Sierra por Avenida Boyacá</v>
          </cell>
          <cell r="E766" t="str">
            <v>4.700971,-74.081333</v>
          </cell>
          <cell r="F766" t="str">
            <v>Suba</v>
          </cell>
          <cell r="G766" t="str">
            <v>Arterial</v>
          </cell>
          <cell r="H766" t="str">
            <v>Si</v>
          </cell>
          <cell r="I766" t="str">
            <v>Urbano</v>
          </cell>
          <cell r="J766" t="str">
            <v>Vía</v>
          </cell>
          <cell r="K766" t="str">
            <v>VNH_1</v>
          </cell>
          <cell r="L766" t="str">
            <v>Puente</v>
          </cell>
          <cell r="M766" t="str">
            <v>Concreto Reforzado</v>
          </cell>
          <cell r="N766" t="str">
            <v>SI</v>
          </cell>
          <cell r="O766" t="str">
            <v>Reporte DTAI</v>
          </cell>
          <cell r="P766">
            <v>45247</v>
          </cell>
          <cell r="Q766" t="str">
            <v>ACEPTABLE</v>
          </cell>
          <cell r="R766" t="str">
            <v>ACEPTABLE</v>
          </cell>
          <cell r="S766">
            <v>0.9452222222222223</v>
          </cell>
          <cell r="T766" t="str">
            <v>REGULAR</v>
          </cell>
          <cell r="U766" t="str">
            <v>REGULAR</v>
          </cell>
          <cell r="V766" t="str">
            <v>ACEPTABLE</v>
          </cell>
          <cell r="W766">
            <v>0.93766666666666665</v>
          </cell>
          <cell r="X766" t="str">
            <v>MALO</v>
          </cell>
          <cell r="Y766" t="str">
            <v>MALO</v>
          </cell>
          <cell r="Z766" t="str">
            <v>MALO</v>
          </cell>
          <cell r="AA766" t="str">
            <v>Mixto</v>
          </cell>
          <cell r="AB766">
            <v>5.52</v>
          </cell>
          <cell r="AC766" t="str">
            <v>N/A</v>
          </cell>
          <cell r="AD766" t="str">
            <v>NO</v>
          </cell>
          <cell r="AE766" t="str">
            <v>SI</v>
          </cell>
          <cell r="AF766" t="str">
            <v>SI</v>
          </cell>
          <cell r="AG766" t="str">
            <v>NO</v>
          </cell>
          <cell r="AH766" t="str">
            <v>NO</v>
          </cell>
          <cell r="AI766" t="str">
            <v>NO</v>
          </cell>
          <cell r="AJ766">
            <v>45152</v>
          </cell>
          <cell r="AK766">
            <v>45199</v>
          </cell>
          <cell r="AL766">
            <v>0</v>
          </cell>
        </row>
        <row r="767">
          <cell r="A767">
            <v>22156945</v>
          </cell>
          <cell r="B767" t="str">
            <v>Polygon</v>
          </cell>
          <cell r="C767" t="str">
            <v>Vehicular</v>
          </cell>
          <cell r="D767" t="str">
            <v>Avenida De Las Américas por Avenida Americas (central)</v>
          </cell>
          <cell r="E767" t="str">
            <v>4.627454,-74.106779</v>
          </cell>
          <cell r="F767" t="str">
            <v>Puente Aranda</v>
          </cell>
          <cell r="G767" t="str">
            <v>Arterial</v>
          </cell>
          <cell r="H767" t="str">
            <v>Si</v>
          </cell>
          <cell r="I767" t="str">
            <v>Urbano</v>
          </cell>
          <cell r="J767" t="str">
            <v>Vía</v>
          </cell>
          <cell r="K767" t="str">
            <v>VMH_1</v>
          </cell>
          <cell r="L767" t="str">
            <v>Puente</v>
          </cell>
          <cell r="M767" t="str">
            <v>Concreto Reforzado</v>
          </cell>
          <cell r="N767" t="str">
            <v>SI</v>
          </cell>
          <cell r="O767" t="str">
            <v>Reporte DTAI</v>
          </cell>
          <cell r="P767">
            <v>45247</v>
          </cell>
          <cell r="Q767" t="str">
            <v>ACEPTABLE</v>
          </cell>
          <cell r="R767" t="str">
            <v>ACEPTABLE</v>
          </cell>
          <cell r="S767">
            <v>0.84511111111111104</v>
          </cell>
          <cell r="T767" t="str">
            <v>ACEPTABLE</v>
          </cell>
          <cell r="U767" t="str">
            <v>ACEPTABLE</v>
          </cell>
          <cell r="V767" t="str">
            <v>N/A</v>
          </cell>
          <cell r="W767" t="str">
            <v>N/A</v>
          </cell>
          <cell r="X767" t="str">
            <v>N/A</v>
          </cell>
          <cell r="Y767" t="str">
            <v>N/A</v>
          </cell>
          <cell r="Z767" t="str">
            <v>ACEPTABLE</v>
          </cell>
          <cell r="AA767" t="str">
            <v>Vehicular</v>
          </cell>
          <cell r="AB767">
            <v>4.58</v>
          </cell>
          <cell r="AC767" t="str">
            <v>N/A</v>
          </cell>
          <cell r="AD767" t="str">
            <v>NO</v>
          </cell>
          <cell r="AE767" t="str">
            <v>NO</v>
          </cell>
          <cell r="AF767" t="str">
            <v>SI</v>
          </cell>
          <cell r="AG767" t="str">
            <v>NO</v>
          </cell>
          <cell r="AH767" t="str">
            <v>NO</v>
          </cell>
          <cell r="AI767" t="str">
            <v>NO</v>
          </cell>
          <cell r="AJ767">
            <v>45152</v>
          </cell>
          <cell r="AK767">
            <v>45199</v>
          </cell>
          <cell r="AL767">
            <v>0</v>
          </cell>
        </row>
        <row r="768">
          <cell r="A768">
            <v>22157008</v>
          </cell>
          <cell r="B768" t="str">
            <v>Polygon</v>
          </cell>
          <cell r="C768" t="str">
            <v>Vehicular</v>
          </cell>
          <cell r="D768" t="str">
            <v>Avenida De Las Américas por Avenida Batallón Caldas (costado norte)</v>
          </cell>
          <cell r="E768" t="str">
            <v>4.627536,-74.105961</v>
          </cell>
          <cell r="F768" t="str">
            <v>Puente Aranda</v>
          </cell>
          <cell r="G768" t="str">
            <v>Arterial</v>
          </cell>
          <cell r="H768" t="str">
            <v>Si</v>
          </cell>
          <cell r="I768" t="str">
            <v>Urbano</v>
          </cell>
          <cell r="J768" t="str">
            <v>Vía</v>
          </cell>
          <cell r="K768" t="str">
            <v>VMH_1</v>
          </cell>
          <cell r="L768" t="str">
            <v>Puente</v>
          </cell>
          <cell r="M768" t="str">
            <v>Concreto Reforzado</v>
          </cell>
          <cell r="N768" t="str">
            <v>SI</v>
          </cell>
          <cell r="O768" t="str">
            <v>Reporte DTAI</v>
          </cell>
          <cell r="P768">
            <v>45247</v>
          </cell>
          <cell r="Q768" t="str">
            <v>ACEPTABLE</v>
          </cell>
          <cell r="R768" t="str">
            <v>ACEPTABLE</v>
          </cell>
          <cell r="S768">
            <v>0.9187777777777778</v>
          </cell>
          <cell r="T768" t="str">
            <v>BUENO</v>
          </cell>
          <cell r="U768" t="str">
            <v>ACEPTABLE</v>
          </cell>
          <cell r="V768" t="str">
            <v>N/A</v>
          </cell>
          <cell r="W768" t="str">
            <v>N/A</v>
          </cell>
          <cell r="X768" t="str">
            <v>N/A</v>
          </cell>
          <cell r="Y768" t="str">
            <v>N/A</v>
          </cell>
          <cell r="Z768" t="str">
            <v>ACEPTABLE</v>
          </cell>
          <cell r="AA768" t="str">
            <v>Vehicular</v>
          </cell>
          <cell r="AB768">
            <v>4.2699999999999996</v>
          </cell>
          <cell r="AC768" t="str">
            <v>N/A</v>
          </cell>
          <cell r="AD768" t="str">
            <v>NO</v>
          </cell>
          <cell r="AE768" t="str">
            <v>NO</v>
          </cell>
          <cell r="AF768" t="str">
            <v>SI</v>
          </cell>
          <cell r="AG768" t="str">
            <v>NO</v>
          </cell>
          <cell r="AH768" t="str">
            <v>NO</v>
          </cell>
          <cell r="AI768" t="str">
            <v>NO</v>
          </cell>
          <cell r="AJ768">
            <v>45152</v>
          </cell>
          <cell r="AK768">
            <v>45199</v>
          </cell>
          <cell r="AL768">
            <v>0</v>
          </cell>
        </row>
        <row r="769">
          <cell r="A769">
            <v>24124658</v>
          </cell>
          <cell r="B769" t="str">
            <v>Polygon</v>
          </cell>
          <cell r="C769" t="str">
            <v>Vehicular</v>
          </cell>
          <cell r="D769" t="str">
            <v>Carrera 10 Cll 6 Intercambiador Vehicular</v>
          </cell>
          <cell r="E769" t="str">
            <v>4.59497,-74.081341</v>
          </cell>
          <cell r="F769" t="str">
            <v>Santa Fe</v>
          </cell>
          <cell r="G769" t="str">
            <v>Arterial</v>
          </cell>
          <cell r="H769" t="str">
            <v>Si</v>
          </cell>
          <cell r="I769" t="str">
            <v>Urbano</v>
          </cell>
          <cell r="J769" t="str">
            <v>Vía</v>
          </cell>
          <cell r="K769" t="str">
            <v>VMH_3</v>
          </cell>
          <cell r="L769" t="str">
            <v>Puente</v>
          </cell>
          <cell r="M769" t="str">
            <v>Concreto Reforzado</v>
          </cell>
          <cell r="N769" t="str">
            <v>SI</v>
          </cell>
          <cell r="O769" t="str">
            <v>Reporte DTAI</v>
          </cell>
          <cell r="P769">
            <v>45247</v>
          </cell>
          <cell r="Q769" t="str">
            <v>MALO</v>
          </cell>
          <cell r="R769" t="str">
            <v>ACEPTABLE</v>
          </cell>
          <cell r="S769">
            <v>0.94333333333333347</v>
          </cell>
          <cell r="T769" t="str">
            <v>MALO</v>
          </cell>
          <cell r="U769" t="str">
            <v>MALO</v>
          </cell>
          <cell r="V769" t="str">
            <v>N/A</v>
          </cell>
          <cell r="W769" t="str">
            <v>N/A</v>
          </cell>
          <cell r="X769" t="str">
            <v>N/A</v>
          </cell>
          <cell r="Y769" t="str">
            <v>N/A</v>
          </cell>
          <cell r="Z769" t="str">
            <v>MALO</v>
          </cell>
          <cell r="AA769" t="str">
            <v>Vehicular</v>
          </cell>
          <cell r="AB769">
            <v>9.0500000000000007</v>
          </cell>
          <cell r="AC769" t="str">
            <v>N/A</v>
          </cell>
          <cell r="AD769" t="str">
            <v>NO</v>
          </cell>
          <cell r="AE769" t="str">
            <v>NO</v>
          </cell>
          <cell r="AF769" t="str">
            <v>SI</v>
          </cell>
          <cell r="AG769" t="str">
            <v>NO</v>
          </cell>
          <cell r="AH769" t="str">
            <v>NO</v>
          </cell>
          <cell r="AI769" t="str">
            <v>NO</v>
          </cell>
          <cell r="AJ769">
            <v>45153</v>
          </cell>
          <cell r="AK769">
            <v>45199</v>
          </cell>
          <cell r="AL769">
            <v>0</v>
          </cell>
        </row>
        <row r="770">
          <cell r="A770">
            <v>22148849</v>
          </cell>
          <cell r="B770" t="str">
            <v>Polygon</v>
          </cell>
          <cell r="C770" t="str">
            <v>Vehicular</v>
          </cell>
          <cell r="D770" t="str">
            <v>Avenida Medellín Por Avenida del Congreso Eucarístico (costado sur)</v>
          </cell>
          <cell r="E770" t="str">
            <v>4.683825,-74.079215</v>
          </cell>
          <cell r="F770" t="str">
            <v>Barrios Unidos</v>
          </cell>
          <cell r="G770" t="str">
            <v>Arterial</v>
          </cell>
          <cell r="H770" t="str">
            <v>Si</v>
          </cell>
          <cell r="I770" t="str">
            <v>Urbano</v>
          </cell>
          <cell r="J770" t="str">
            <v>Vía</v>
          </cell>
          <cell r="K770" t="str">
            <v>VNI_3</v>
          </cell>
          <cell r="L770" t="str">
            <v>Puente</v>
          </cell>
          <cell r="M770" t="str">
            <v>Concreto Reforzado</v>
          </cell>
          <cell r="N770" t="str">
            <v>SI</v>
          </cell>
          <cell r="O770" t="str">
            <v>Reporte DTAI</v>
          </cell>
          <cell r="P770">
            <v>45247</v>
          </cell>
          <cell r="Q770" t="str">
            <v>REGULAR</v>
          </cell>
          <cell r="R770" t="str">
            <v>REGULAR</v>
          </cell>
          <cell r="S770">
            <v>0.57575639599555062</v>
          </cell>
          <cell r="T770" t="str">
            <v>ACEPTABLE</v>
          </cell>
          <cell r="U770" t="str">
            <v>REGULAR</v>
          </cell>
          <cell r="V770" t="str">
            <v>N/A</v>
          </cell>
          <cell r="W770" t="str">
            <v>N/A</v>
          </cell>
          <cell r="X770" t="str">
            <v>N/A</v>
          </cell>
          <cell r="Y770" t="str">
            <v>N/A</v>
          </cell>
          <cell r="Z770" t="str">
            <v>REGULAR</v>
          </cell>
          <cell r="AA770" t="str">
            <v>Vehicular</v>
          </cell>
          <cell r="AB770">
            <v>4.29</v>
          </cell>
          <cell r="AC770" t="str">
            <v>N/A</v>
          </cell>
          <cell r="AD770" t="str">
            <v>NO</v>
          </cell>
          <cell r="AE770" t="str">
            <v>NO</v>
          </cell>
          <cell r="AF770" t="str">
            <v>SI</v>
          </cell>
          <cell r="AG770" t="str">
            <v>NO</v>
          </cell>
          <cell r="AH770" t="str">
            <v>NO</v>
          </cell>
          <cell r="AI770" t="str">
            <v>NO</v>
          </cell>
          <cell r="AJ770">
            <v>45154</v>
          </cell>
          <cell r="AK770">
            <v>45199</v>
          </cell>
          <cell r="AL770">
            <v>0</v>
          </cell>
        </row>
        <row r="771">
          <cell r="A771">
            <v>24124671</v>
          </cell>
          <cell r="B771" t="str">
            <v>Polygon</v>
          </cell>
          <cell r="C771" t="str">
            <v>Peatonal</v>
          </cell>
          <cell r="D771" t="str">
            <v>AC 63 BIBLIOTECA VIRGILIO BARCO Y C.A.R</v>
          </cell>
          <cell r="E771" t="str">
            <v>4.657238,-74.086949</v>
          </cell>
          <cell r="F771" t="str">
            <v>Barrios Unidos</v>
          </cell>
          <cell r="G771" t="str">
            <v>Arterial</v>
          </cell>
          <cell r="H771" t="str">
            <v>Si</v>
          </cell>
          <cell r="I771" t="str">
            <v>Urbano</v>
          </cell>
          <cell r="J771" t="str">
            <v>Vía</v>
          </cell>
          <cell r="K771" t="str">
            <v>PPB_1</v>
          </cell>
          <cell r="L771" t="str">
            <v>Puente</v>
          </cell>
          <cell r="M771" t="str">
            <v>Acero</v>
          </cell>
          <cell r="N771" t="str">
            <v>SI</v>
          </cell>
          <cell r="O771" t="str">
            <v>Reporte DTAI</v>
          </cell>
          <cell r="P771">
            <v>45247</v>
          </cell>
          <cell r="Q771" t="str">
            <v>ACEPTABLE</v>
          </cell>
          <cell r="R771" t="str">
            <v>N/A</v>
          </cell>
          <cell r="S771" t="str">
            <v>N/A</v>
          </cell>
          <cell r="T771" t="str">
            <v>N/A</v>
          </cell>
          <cell r="U771" t="str">
            <v>N/A</v>
          </cell>
          <cell r="V771" t="str">
            <v>ACEPTABLE</v>
          </cell>
          <cell r="W771">
            <v>0.88099999999999989</v>
          </cell>
          <cell r="X771" t="str">
            <v>ACEPTABLE</v>
          </cell>
          <cell r="Y771" t="str">
            <v>ACEPTABLE</v>
          </cell>
          <cell r="Z771" t="str">
            <v>ACEPTABLE</v>
          </cell>
          <cell r="AA771" t="str">
            <v>Peatonal</v>
          </cell>
          <cell r="AB771">
            <v>5.33</v>
          </cell>
          <cell r="AC771" t="str">
            <v>N/A</v>
          </cell>
          <cell r="AD771" t="str">
            <v>NO</v>
          </cell>
          <cell r="AE771" t="str">
            <v>SI</v>
          </cell>
          <cell r="AF771" t="str">
            <v>NO</v>
          </cell>
          <cell r="AG771" t="str">
            <v>NO</v>
          </cell>
          <cell r="AH771" t="str">
            <v>SI</v>
          </cell>
          <cell r="AI771" t="str">
            <v>NO</v>
          </cell>
          <cell r="AJ771">
            <v>45160</v>
          </cell>
          <cell r="AK771">
            <v>45199</v>
          </cell>
          <cell r="AL771">
            <v>0</v>
          </cell>
        </row>
        <row r="772">
          <cell r="A772">
            <v>24124779</v>
          </cell>
          <cell r="B772" t="str">
            <v>Polygon</v>
          </cell>
          <cell r="C772" t="str">
            <v>Peatonal</v>
          </cell>
          <cell r="D772" t="str">
            <v>Av la Esmeralda(AK60) por AC 63</v>
          </cell>
          <cell r="E772" t="str">
            <v>4.656711,-74.089996</v>
          </cell>
          <cell r="F772" t="str">
            <v>Teusaquillo</v>
          </cell>
          <cell r="G772" t="str">
            <v>Arterial</v>
          </cell>
          <cell r="H772" t="str">
            <v>Si</v>
          </cell>
          <cell r="I772" t="str">
            <v>Urbano</v>
          </cell>
          <cell r="J772" t="str">
            <v>Vía</v>
          </cell>
          <cell r="K772" t="str">
            <v>PPB_1</v>
          </cell>
          <cell r="L772" t="str">
            <v>Puente</v>
          </cell>
          <cell r="M772" t="str">
            <v>Acero</v>
          </cell>
          <cell r="N772" t="str">
            <v>SI</v>
          </cell>
          <cell r="O772" t="str">
            <v>Reporte DTAI</v>
          </cell>
          <cell r="P772">
            <v>45247</v>
          </cell>
          <cell r="Q772" t="str">
            <v>ACEPTABLE</v>
          </cell>
          <cell r="R772" t="str">
            <v>N/A</v>
          </cell>
          <cell r="S772" t="str">
            <v>N/A</v>
          </cell>
          <cell r="T772" t="str">
            <v>N/A</v>
          </cell>
          <cell r="U772" t="str">
            <v>N/A</v>
          </cell>
          <cell r="V772" t="str">
            <v>ACEPTABLE</v>
          </cell>
          <cell r="W772">
            <v>0.99055555555555552</v>
          </cell>
          <cell r="X772" t="str">
            <v>REGULAR</v>
          </cell>
          <cell r="Y772" t="str">
            <v>REGULAR</v>
          </cell>
          <cell r="Z772" t="str">
            <v>REGULAR</v>
          </cell>
          <cell r="AA772" t="str">
            <v>Peatonal</v>
          </cell>
          <cell r="AB772">
            <v>5.5</v>
          </cell>
          <cell r="AC772" t="str">
            <v>N/A</v>
          </cell>
          <cell r="AD772" t="str">
            <v>SI</v>
          </cell>
          <cell r="AE772" t="str">
            <v>SI</v>
          </cell>
          <cell r="AF772" t="str">
            <v>NO</v>
          </cell>
          <cell r="AG772" t="str">
            <v>NO</v>
          </cell>
          <cell r="AH772" t="str">
            <v>SI</v>
          </cell>
          <cell r="AI772" t="str">
            <v>NO</v>
          </cell>
          <cell r="AJ772">
            <v>45160</v>
          </cell>
          <cell r="AK772">
            <v>45199</v>
          </cell>
          <cell r="AL772">
            <v>0</v>
          </cell>
        </row>
        <row r="773">
          <cell r="A773">
            <v>24190011</v>
          </cell>
          <cell r="B773" t="str">
            <v>Polygon</v>
          </cell>
          <cell r="C773" t="str">
            <v>Vehicular</v>
          </cell>
          <cell r="D773" t="str">
            <v>Avenida Transversal de  Suba (Calle 145) Con Carrera 84A</v>
          </cell>
          <cell r="E773" t="str">
            <v>4.735793,-74.081559</v>
          </cell>
          <cell r="F773" t="str">
            <v>Suba</v>
          </cell>
          <cell r="G773" t="str">
            <v>Arterial</v>
          </cell>
          <cell r="H773" t="str">
            <v>Si</v>
          </cell>
          <cell r="I773" t="str">
            <v>Urbano</v>
          </cell>
          <cell r="J773" t="str">
            <v>Vía</v>
          </cell>
          <cell r="K773" t="str">
            <v>VMH_3</v>
          </cell>
          <cell r="L773" t="str">
            <v>Puente</v>
          </cell>
          <cell r="M773" t="str">
            <v>Concreto Reforzado</v>
          </cell>
          <cell r="N773" t="str">
            <v>SI</v>
          </cell>
          <cell r="O773" t="str">
            <v>Reporte DTAI</v>
          </cell>
          <cell r="P773">
            <v>45247</v>
          </cell>
          <cell r="Q773" t="str">
            <v>REGULAR</v>
          </cell>
          <cell r="R773" t="str">
            <v>REGULAR</v>
          </cell>
          <cell r="S773">
            <v>0.57630700778642929</v>
          </cell>
          <cell r="T773" t="str">
            <v>MALO</v>
          </cell>
          <cell r="U773" t="str">
            <v>MALO</v>
          </cell>
          <cell r="V773" t="str">
            <v>N/A</v>
          </cell>
          <cell r="W773" t="str">
            <v>N/A</v>
          </cell>
          <cell r="X773" t="str">
            <v>N/A</v>
          </cell>
          <cell r="Y773" t="str">
            <v>N/A</v>
          </cell>
          <cell r="Z773" t="str">
            <v>MALO</v>
          </cell>
          <cell r="AA773" t="str">
            <v>Vehicular</v>
          </cell>
          <cell r="AB773">
            <v>4.53</v>
          </cell>
          <cell r="AC773" t="str">
            <v>N/A</v>
          </cell>
          <cell r="AD773" t="str">
            <v>NO</v>
          </cell>
          <cell r="AE773" t="str">
            <v>NO</v>
          </cell>
          <cell r="AF773" t="str">
            <v>SI</v>
          </cell>
          <cell r="AG773" t="str">
            <v>SI</v>
          </cell>
          <cell r="AH773" t="str">
            <v>NO</v>
          </cell>
          <cell r="AI773" t="str">
            <v>NO</v>
          </cell>
          <cell r="AJ773">
            <v>45160</v>
          </cell>
          <cell r="AK773">
            <v>45199</v>
          </cell>
          <cell r="AL773">
            <v>0</v>
          </cell>
        </row>
        <row r="774">
          <cell r="A774">
            <v>24190012</v>
          </cell>
          <cell r="B774" t="str">
            <v>Polygon</v>
          </cell>
          <cell r="C774" t="str">
            <v>Vehicular</v>
          </cell>
          <cell r="D774" t="str">
            <v>Avenida Transversal de  Suba (Calle 145) Con Carrera 84A</v>
          </cell>
          <cell r="E774" t="str">
            <v>4.735912,-74.081442</v>
          </cell>
          <cell r="F774" t="str">
            <v>Suba</v>
          </cell>
          <cell r="G774" t="str">
            <v>Arterial</v>
          </cell>
          <cell r="H774" t="str">
            <v>Si</v>
          </cell>
          <cell r="I774" t="str">
            <v>Urbano</v>
          </cell>
          <cell r="J774" t="str">
            <v>Vía</v>
          </cell>
          <cell r="K774" t="str">
            <v>VMH_3</v>
          </cell>
          <cell r="L774" t="str">
            <v>Puente</v>
          </cell>
          <cell r="M774" t="str">
            <v>Concreto Reforzado</v>
          </cell>
          <cell r="N774" t="str">
            <v>SI</v>
          </cell>
          <cell r="O774" t="str">
            <v>Reporte DTAI</v>
          </cell>
          <cell r="P774">
            <v>45247</v>
          </cell>
          <cell r="Q774" t="str">
            <v>MALO</v>
          </cell>
          <cell r="R774" t="str">
            <v>REGULAR</v>
          </cell>
          <cell r="S774">
            <v>0.57630700778642929</v>
          </cell>
          <cell r="T774" t="str">
            <v>REGULAR</v>
          </cell>
          <cell r="U774" t="str">
            <v>REGULAR</v>
          </cell>
          <cell r="V774" t="str">
            <v>N/A</v>
          </cell>
          <cell r="W774" t="str">
            <v>N/A</v>
          </cell>
          <cell r="X774" t="str">
            <v>N/A</v>
          </cell>
          <cell r="Y774" t="str">
            <v>N/A</v>
          </cell>
          <cell r="Z774" t="str">
            <v>REGULAR</v>
          </cell>
          <cell r="AA774" t="str">
            <v>Vehicular</v>
          </cell>
          <cell r="AB774">
            <v>4.95</v>
          </cell>
          <cell r="AC774" t="str">
            <v>N/A</v>
          </cell>
          <cell r="AD774" t="str">
            <v>NO</v>
          </cell>
          <cell r="AE774" t="str">
            <v>NO</v>
          </cell>
          <cell r="AF774" t="str">
            <v>SI</v>
          </cell>
          <cell r="AG774" t="str">
            <v>SI</v>
          </cell>
          <cell r="AH774" t="str">
            <v>NO</v>
          </cell>
          <cell r="AI774" t="str">
            <v>NO</v>
          </cell>
          <cell r="AJ774">
            <v>45160</v>
          </cell>
          <cell r="AK774">
            <v>45199</v>
          </cell>
          <cell r="AL774">
            <v>0</v>
          </cell>
        </row>
        <row r="775">
          <cell r="A775">
            <v>24119248</v>
          </cell>
          <cell r="B775" t="str">
            <v>Polygon</v>
          </cell>
          <cell r="C775" t="str">
            <v>Vehicular</v>
          </cell>
          <cell r="D775" t="str">
            <v>Avenida Alejandro Obregón por Avenida Paseo de lLos Libertadores (curvo)</v>
          </cell>
          <cell r="E775" t="str">
            <v>4.679369,-74.057999</v>
          </cell>
          <cell r="F775" t="str">
            <v>Chapinero</v>
          </cell>
          <cell r="G775" t="str">
            <v>Arterial</v>
          </cell>
          <cell r="H775" t="str">
            <v>Si</v>
          </cell>
          <cell r="I775" t="str">
            <v>Urbano</v>
          </cell>
          <cell r="J775" t="str">
            <v>Vía</v>
          </cell>
          <cell r="K775" t="str">
            <v>VMH_1</v>
          </cell>
          <cell r="L775" t="str">
            <v>Puente</v>
          </cell>
          <cell r="M775" t="str">
            <v>Concreto Reforzado</v>
          </cell>
          <cell r="N775" t="str">
            <v>SI</v>
          </cell>
          <cell r="O775" t="str">
            <v>Reporte DTAI</v>
          </cell>
          <cell r="P775">
            <v>45247</v>
          </cell>
          <cell r="Q775" t="str">
            <v>ACEPTABLE</v>
          </cell>
          <cell r="R775" t="str">
            <v>ACEPTABLE</v>
          </cell>
          <cell r="S775">
            <v>0.97922222222222222</v>
          </cell>
          <cell r="T775" t="str">
            <v>MALO</v>
          </cell>
          <cell r="U775" t="str">
            <v>MALO</v>
          </cell>
          <cell r="V775" t="str">
            <v>ACEPTABLE</v>
          </cell>
          <cell r="W775">
            <v>0.93388888888888888</v>
          </cell>
          <cell r="X775" t="str">
            <v>MALO</v>
          </cell>
          <cell r="Y775" t="str">
            <v>MALO</v>
          </cell>
          <cell r="Z775" t="str">
            <v>MALO</v>
          </cell>
          <cell r="AA775" t="str">
            <v>Mixto</v>
          </cell>
          <cell r="AB775">
            <v>5.1100000000000003</v>
          </cell>
          <cell r="AC775" t="str">
            <v>N/A</v>
          </cell>
          <cell r="AD775" t="str">
            <v>NO</v>
          </cell>
          <cell r="AE775" t="str">
            <v>SI</v>
          </cell>
          <cell r="AF775" t="str">
            <v>SI</v>
          </cell>
          <cell r="AG775" t="str">
            <v>NO</v>
          </cell>
          <cell r="AH775" t="str">
            <v>NO</v>
          </cell>
          <cell r="AI775" t="str">
            <v>NO</v>
          </cell>
          <cell r="AJ775">
            <v>45167</v>
          </cell>
          <cell r="AK775">
            <v>45199</v>
          </cell>
          <cell r="AL775">
            <v>0</v>
          </cell>
        </row>
        <row r="776">
          <cell r="A776">
            <v>22152445</v>
          </cell>
          <cell r="B776" t="str">
            <v>Polygon</v>
          </cell>
          <cell r="C776" t="str">
            <v>Peatonal</v>
          </cell>
          <cell r="D776" t="str">
            <v>Avenida Alfredo DBateman por CL 128A</v>
          </cell>
          <cell r="E776" t="str">
            <v>4.716017,-74.073204</v>
          </cell>
          <cell r="F776" t="str">
            <v>Suba</v>
          </cell>
          <cell r="G776" t="str">
            <v>Arterial</v>
          </cell>
          <cell r="H776" t="str">
            <v>Si</v>
          </cell>
          <cell r="I776" t="str">
            <v>Urbano</v>
          </cell>
          <cell r="J776" t="str">
            <v>Vía</v>
          </cell>
          <cell r="K776" t="str">
            <v>PPB_1</v>
          </cell>
          <cell r="L776" t="str">
            <v>Puente</v>
          </cell>
          <cell r="M776" t="str">
            <v>Acero</v>
          </cell>
          <cell r="N776" t="str">
            <v>SI</v>
          </cell>
          <cell r="O776" t="str">
            <v>Reporte DTAI</v>
          </cell>
          <cell r="P776">
            <v>45247</v>
          </cell>
          <cell r="Q776" t="str">
            <v>BUENO</v>
          </cell>
          <cell r="R776" t="str">
            <v>N/A</v>
          </cell>
          <cell r="S776" t="str">
            <v>N/A</v>
          </cell>
          <cell r="T776" t="str">
            <v>N/A</v>
          </cell>
          <cell r="U776" t="str">
            <v>N/A</v>
          </cell>
          <cell r="V776" t="str">
            <v>ACEPTABLE</v>
          </cell>
          <cell r="W776">
            <v>0.95277777777777772</v>
          </cell>
          <cell r="X776" t="str">
            <v>ACEPTABLE</v>
          </cell>
          <cell r="Y776" t="str">
            <v>ACEPTABLE</v>
          </cell>
          <cell r="Z776" t="str">
            <v>ACEPTABLE</v>
          </cell>
          <cell r="AA776" t="str">
            <v>Peatonal</v>
          </cell>
          <cell r="AB776">
            <v>4.7699999999999996</v>
          </cell>
          <cell r="AC776" t="str">
            <v>N/A</v>
          </cell>
          <cell r="AD776" t="str">
            <v>NO</v>
          </cell>
          <cell r="AE776" t="str">
            <v>SI</v>
          </cell>
          <cell r="AF776" t="str">
            <v>NO</v>
          </cell>
          <cell r="AG776" t="str">
            <v>NO</v>
          </cell>
          <cell r="AH776" t="str">
            <v>NO</v>
          </cell>
          <cell r="AI776" t="str">
            <v>NO</v>
          </cell>
          <cell r="AJ776">
            <v>45173</v>
          </cell>
          <cell r="AK776">
            <v>45199</v>
          </cell>
          <cell r="AL776">
            <v>0</v>
          </cell>
        </row>
        <row r="777">
          <cell r="A777">
            <v>22160182</v>
          </cell>
          <cell r="B777" t="str">
            <v>Polygon</v>
          </cell>
          <cell r="C777" t="str">
            <v>Peatonal</v>
          </cell>
          <cell r="D777" t="str">
            <v>Avenida Transversal de Suba por KR 91 Costado Occidental</v>
          </cell>
          <cell r="E777" t="str">
            <v>4.737954,-74.085438</v>
          </cell>
          <cell r="F777" t="str">
            <v>Suba</v>
          </cell>
          <cell r="G777" t="str">
            <v>Arterial</v>
          </cell>
          <cell r="H777" t="str">
            <v>Si</v>
          </cell>
          <cell r="I777" t="str">
            <v>Urbano</v>
          </cell>
          <cell r="J777" t="str">
            <v>Vía</v>
          </cell>
          <cell r="K777" t="str">
            <v>PNH_1</v>
          </cell>
          <cell r="L777" t="str">
            <v>Puente</v>
          </cell>
          <cell r="M777" t="str">
            <v>Compuesto acero y concreto reforzado</v>
          </cell>
          <cell r="N777" t="str">
            <v>SI</v>
          </cell>
          <cell r="O777" t="str">
            <v>Reporte DTAI</v>
          </cell>
          <cell r="P777">
            <v>45247</v>
          </cell>
          <cell r="Q777" t="str">
            <v>ACEPTABLE</v>
          </cell>
          <cell r="R777" t="str">
            <v>N/A</v>
          </cell>
          <cell r="S777" t="str">
            <v>N/A</v>
          </cell>
          <cell r="T777" t="str">
            <v>N/A</v>
          </cell>
          <cell r="U777" t="str">
            <v>N/A</v>
          </cell>
          <cell r="V777" t="str">
            <v>ACEPTABLE</v>
          </cell>
          <cell r="W777">
            <v>0.87722222222222224</v>
          </cell>
          <cell r="X777" t="str">
            <v>REGULAR</v>
          </cell>
          <cell r="Y777" t="str">
            <v>REGULAR</v>
          </cell>
          <cell r="Z777" t="str">
            <v>REGULAR</v>
          </cell>
          <cell r="AA777" t="str">
            <v>Peatonal</v>
          </cell>
          <cell r="AB777">
            <v>5.85</v>
          </cell>
          <cell r="AC777" t="str">
            <v>N/A</v>
          </cell>
          <cell r="AD777" t="str">
            <v>SI</v>
          </cell>
          <cell r="AE777" t="str">
            <v>SI</v>
          </cell>
          <cell r="AF777" t="str">
            <v>NO</v>
          </cell>
          <cell r="AG777" t="str">
            <v>SI</v>
          </cell>
          <cell r="AH777" t="str">
            <v>NO</v>
          </cell>
          <cell r="AI777" t="str">
            <v>NO</v>
          </cell>
          <cell r="AJ777">
            <v>45173</v>
          </cell>
          <cell r="AK777">
            <v>45199</v>
          </cell>
          <cell r="AL777">
            <v>0</v>
          </cell>
        </row>
        <row r="778">
          <cell r="A778">
            <v>22160183</v>
          </cell>
          <cell r="B778" t="str">
            <v>Polygon</v>
          </cell>
          <cell r="C778" t="str">
            <v>Peatonal</v>
          </cell>
          <cell r="D778" t="str">
            <v>Avenida Transversal de Suba por KR 91 Costado Occidental</v>
          </cell>
          <cell r="E778" t="str">
            <v>4.737913,-74.085116</v>
          </cell>
          <cell r="F778" t="str">
            <v>Suba</v>
          </cell>
          <cell r="G778" t="str">
            <v>Arterial</v>
          </cell>
          <cell r="H778" t="str">
            <v>Si</v>
          </cell>
          <cell r="I778" t="str">
            <v>Urbano</v>
          </cell>
          <cell r="J778" t="str">
            <v>Vía</v>
          </cell>
          <cell r="K778" t="str">
            <v>PNH_1</v>
          </cell>
          <cell r="L778" t="str">
            <v>Puente</v>
          </cell>
          <cell r="M778" t="str">
            <v>Compuesto acero y concreto reforzado</v>
          </cell>
          <cell r="N778" t="str">
            <v>SI</v>
          </cell>
          <cell r="O778" t="str">
            <v>Reporte DTAI</v>
          </cell>
          <cell r="P778">
            <v>45247</v>
          </cell>
          <cell r="Q778" t="str">
            <v>REGULAR</v>
          </cell>
          <cell r="R778" t="str">
            <v>N/A</v>
          </cell>
          <cell r="S778" t="str">
            <v>N/A</v>
          </cell>
          <cell r="T778" t="str">
            <v>N/A</v>
          </cell>
          <cell r="U778" t="str">
            <v>N/A</v>
          </cell>
          <cell r="V778" t="str">
            <v>ACEPTABLE</v>
          </cell>
          <cell r="W778">
            <v>0.98488888888888881</v>
          </cell>
          <cell r="X778" t="str">
            <v>REGULAR</v>
          </cell>
          <cell r="Y778" t="str">
            <v>REGULAR</v>
          </cell>
          <cell r="Z778" t="str">
            <v>REGULAR</v>
          </cell>
          <cell r="AA778" t="str">
            <v>Peatonal</v>
          </cell>
          <cell r="AB778">
            <v>5.85</v>
          </cell>
          <cell r="AC778" t="str">
            <v>N/A</v>
          </cell>
          <cell r="AD778" t="str">
            <v>SI</v>
          </cell>
          <cell r="AE778" t="str">
            <v>SI</v>
          </cell>
          <cell r="AF778" t="str">
            <v>NO</v>
          </cell>
          <cell r="AG778" t="str">
            <v>NO</v>
          </cell>
          <cell r="AH778" t="str">
            <v>NO</v>
          </cell>
          <cell r="AI778" t="str">
            <v>NO</v>
          </cell>
          <cell r="AJ778">
            <v>45173</v>
          </cell>
          <cell r="AK778">
            <v>45199</v>
          </cell>
          <cell r="AL778">
            <v>0</v>
          </cell>
        </row>
        <row r="779">
          <cell r="A779">
            <v>22157804</v>
          </cell>
          <cell r="B779" t="str">
            <v>Polygon</v>
          </cell>
          <cell r="C779" t="str">
            <v>Vehicular</v>
          </cell>
          <cell r="D779" t="str">
            <v>DG 136 por Avenida Transversal De Suba</v>
          </cell>
          <cell r="E779" t="str">
            <v>4.734054,-74.078476</v>
          </cell>
          <cell r="F779" t="str">
            <v>Suba</v>
          </cell>
          <cell r="G779" t="str">
            <v>Intermedia</v>
          </cell>
          <cell r="H779" t="str">
            <v>Si</v>
          </cell>
          <cell r="I779" t="str">
            <v>Urbano</v>
          </cell>
          <cell r="J779" t="str">
            <v>Vía</v>
          </cell>
          <cell r="K779" t="str">
            <v>VMH_3</v>
          </cell>
          <cell r="L779" t="str">
            <v>Puente</v>
          </cell>
          <cell r="M779" t="str">
            <v>Compuesto acero y concreto reforzado</v>
          </cell>
          <cell r="N779" t="str">
            <v>SI</v>
          </cell>
          <cell r="O779" t="str">
            <v>Reporte DTAI</v>
          </cell>
          <cell r="P779">
            <v>45247</v>
          </cell>
          <cell r="Q779" t="str">
            <v>REGULAR</v>
          </cell>
          <cell r="R779" t="str">
            <v>ACEPTABLE</v>
          </cell>
          <cell r="S779">
            <v>0.93766666666666665</v>
          </cell>
          <cell r="T779" t="str">
            <v>N/A</v>
          </cell>
          <cell r="U779" t="str">
            <v>ACEPTABLE</v>
          </cell>
          <cell r="V779" t="str">
            <v>ACEPTABLE</v>
          </cell>
          <cell r="W779">
            <v>0.99055555555555552</v>
          </cell>
          <cell r="X779" t="str">
            <v>REGULAR</v>
          </cell>
          <cell r="Y779" t="str">
            <v>REGULAR</v>
          </cell>
          <cell r="Z779" t="str">
            <v>REGULAR</v>
          </cell>
          <cell r="AA779" t="str">
            <v>Mixto</v>
          </cell>
          <cell r="AB779">
            <v>4.67</v>
          </cell>
          <cell r="AC779" t="str">
            <v>N/A</v>
          </cell>
          <cell r="AD779" t="str">
            <v>SI</v>
          </cell>
          <cell r="AE779" t="str">
            <v>SI</v>
          </cell>
          <cell r="AF779" t="str">
            <v>NO</v>
          </cell>
          <cell r="AG779" t="str">
            <v>NO</v>
          </cell>
          <cell r="AH779" t="str">
            <v>NO</v>
          </cell>
          <cell r="AI779" t="str">
            <v>NO</v>
          </cell>
          <cell r="AJ779">
            <v>45173</v>
          </cell>
          <cell r="AK779">
            <v>45199</v>
          </cell>
          <cell r="AL779">
            <v>0</v>
          </cell>
        </row>
        <row r="780">
          <cell r="A780">
            <v>22142257</v>
          </cell>
          <cell r="B780" t="str">
            <v>Polygon</v>
          </cell>
          <cell r="C780" t="str">
            <v>Peatonal</v>
          </cell>
          <cell r="D780" t="str">
            <v>Avenida Boyaca con Calle 64H</v>
          </cell>
          <cell r="E780" t="str">
            <v>4.678799,-74.101129</v>
          </cell>
          <cell r="F780" t="str">
            <v>Engativá</v>
          </cell>
          <cell r="G780" t="str">
            <v>Arterial</v>
          </cell>
          <cell r="H780" t="str">
            <v>Si</v>
          </cell>
          <cell r="I780" t="str">
            <v>Urbano</v>
          </cell>
          <cell r="J780" t="str">
            <v>Vía y Cuerpo de agua</v>
          </cell>
          <cell r="K780" t="str">
            <v>PNH_1</v>
          </cell>
          <cell r="L780" t="str">
            <v>Puente</v>
          </cell>
          <cell r="M780" t="str">
            <v>Concreto Reforzado</v>
          </cell>
          <cell r="N780" t="str">
            <v>SI</v>
          </cell>
          <cell r="O780" t="str">
            <v>Reporte DTAI</v>
          </cell>
          <cell r="P780">
            <v>45247</v>
          </cell>
          <cell r="Q780" t="str">
            <v>ACEPTABLE</v>
          </cell>
          <cell r="R780" t="str">
            <v>N/A</v>
          </cell>
          <cell r="S780" t="str">
            <v>N/A</v>
          </cell>
          <cell r="T780" t="str">
            <v>N/A</v>
          </cell>
          <cell r="U780" t="str">
            <v>N/A</v>
          </cell>
          <cell r="V780" t="str">
            <v>ACEPTABLE</v>
          </cell>
          <cell r="W780">
            <v>0.94900000000000007</v>
          </cell>
          <cell r="X780" t="str">
            <v>ACEPTABLE</v>
          </cell>
          <cell r="Y780" t="str">
            <v>ACEPTABLE</v>
          </cell>
          <cell r="Z780" t="str">
            <v>ACEPTABLE</v>
          </cell>
          <cell r="AA780" t="str">
            <v>Peatonal</v>
          </cell>
          <cell r="AB780">
            <v>4.92</v>
          </cell>
          <cell r="AC780">
            <v>7.49</v>
          </cell>
          <cell r="AD780" t="str">
            <v>SI</v>
          </cell>
          <cell r="AE780" t="str">
            <v>NO</v>
          </cell>
          <cell r="AF780" t="str">
            <v>NO</v>
          </cell>
          <cell r="AG780" t="str">
            <v>NO</v>
          </cell>
          <cell r="AH780" t="str">
            <v>NO</v>
          </cell>
          <cell r="AI780" t="str">
            <v>NO</v>
          </cell>
          <cell r="AJ780">
            <v>45174</v>
          </cell>
          <cell r="AK780">
            <v>45199</v>
          </cell>
          <cell r="AL780">
            <v>0</v>
          </cell>
        </row>
        <row r="781">
          <cell r="A781">
            <v>24190016</v>
          </cell>
          <cell r="B781" t="str">
            <v>Polygon</v>
          </cell>
          <cell r="C781" t="str">
            <v>Vehicular</v>
          </cell>
          <cell r="D781" t="str">
            <v>Avenida Batallon Caldas  (Carrera 50) Con Calle 24B</v>
          </cell>
          <cell r="E781" t="str">
            <v>4.6387,-74.09644</v>
          </cell>
          <cell r="F781" t="str">
            <v>Teusaquillo</v>
          </cell>
          <cell r="G781" t="str">
            <v>Arterial</v>
          </cell>
          <cell r="H781" t="str">
            <v>Si</v>
          </cell>
          <cell r="I781" t="str">
            <v>Urbano</v>
          </cell>
          <cell r="J781" t="str">
            <v>Cuerpo de agua</v>
          </cell>
          <cell r="K781" t="str">
            <v>VBC_1</v>
          </cell>
          <cell r="L781" t="str">
            <v>Box Culvert</v>
          </cell>
          <cell r="M781" t="str">
            <v>Concreto Reforzado</v>
          </cell>
          <cell r="N781" t="str">
            <v>SI</v>
          </cell>
          <cell r="O781" t="str">
            <v>Reporte DTAI</v>
          </cell>
          <cell r="P781">
            <v>45247</v>
          </cell>
          <cell r="Q781" t="str">
            <v>REGULAR</v>
          </cell>
          <cell r="R781" t="str">
            <v>ACEPTABLE</v>
          </cell>
          <cell r="S781">
            <v>0.98866666666666669</v>
          </cell>
          <cell r="T781" t="str">
            <v>N/A</v>
          </cell>
          <cell r="U781" t="str">
            <v>ACEPTABLE</v>
          </cell>
          <cell r="V781" t="str">
            <v>ACEPTABLE</v>
          </cell>
          <cell r="W781">
            <v>0.92822222222222228</v>
          </cell>
          <cell r="X781" t="str">
            <v>N/A</v>
          </cell>
          <cell r="Y781" t="str">
            <v>ACEPTABLE</v>
          </cell>
          <cell r="Z781" t="str">
            <v>ACEPTABLE</v>
          </cell>
          <cell r="AA781" t="str">
            <v>Mixto</v>
          </cell>
          <cell r="AB781" t="str">
            <v>N/A</v>
          </cell>
          <cell r="AC781">
            <v>4.22</v>
          </cell>
          <cell r="AD781" t="str">
            <v>NO</v>
          </cell>
          <cell r="AE781" t="str">
            <v>NO</v>
          </cell>
          <cell r="AF781" t="str">
            <v>NO</v>
          </cell>
          <cell r="AG781" t="str">
            <v>NO</v>
          </cell>
          <cell r="AH781" t="str">
            <v>SI</v>
          </cell>
          <cell r="AI781" t="str">
            <v>NO</v>
          </cell>
          <cell r="AJ781">
            <v>45174</v>
          </cell>
          <cell r="AK781">
            <v>45199</v>
          </cell>
          <cell r="AL781">
            <v>0</v>
          </cell>
        </row>
        <row r="782">
          <cell r="A782">
            <v>22160190</v>
          </cell>
          <cell r="B782" t="str">
            <v>Polygon</v>
          </cell>
          <cell r="C782" t="str">
            <v>Peatonal</v>
          </cell>
          <cell r="D782" t="str">
            <v>Avenida Medellin (calle 80) con Carrera 120 (Costado Sur - Guadua)</v>
          </cell>
          <cell r="E782" t="str">
            <v>4.727529,-74.126452</v>
          </cell>
          <cell r="F782" t="str">
            <v>Engativá</v>
          </cell>
          <cell r="G782" t="str">
            <v>Arterial</v>
          </cell>
          <cell r="H782" t="str">
            <v>Si</v>
          </cell>
          <cell r="I782" t="str">
            <v>Urbano</v>
          </cell>
          <cell r="J782" t="str">
            <v>Vía</v>
          </cell>
          <cell r="K782" t="str">
            <v>PLS_1</v>
          </cell>
          <cell r="L782" t="str">
            <v>Puente</v>
          </cell>
          <cell r="M782" t="str">
            <v>Madera</v>
          </cell>
          <cell r="N782" t="str">
            <v>SI</v>
          </cell>
          <cell r="O782" t="str">
            <v>Reporte DTAI</v>
          </cell>
          <cell r="P782">
            <v>45247</v>
          </cell>
          <cell r="Q782" t="str">
            <v>REGULAR</v>
          </cell>
          <cell r="R782" t="str">
            <v>N/A</v>
          </cell>
          <cell r="S782" t="str">
            <v>N/A</v>
          </cell>
          <cell r="T782" t="str">
            <v>N/A</v>
          </cell>
          <cell r="U782" t="str">
            <v>N/A</v>
          </cell>
          <cell r="V782" t="str">
            <v>ACEPTABLE</v>
          </cell>
          <cell r="W782">
            <v>0.95844444444444443</v>
          </cell>
          <cell r="X782" t="str">
            <v>REGULAR</v>
          </cell>
          <cell r="Y782" t="str">
            <v>REGULAR</v>
          </cell>
          <cell r="Z782" t="str">
            <v>REGULAR</v>
          </cell>
          <cell r="AA782" t="str">
            <v>Peatonal</v>
          </cell>
          <cell r="AB782">
            <v>6.66</v>
          </cell>
          <cell r="AC782" t="str">
            <v>N/A</v>
          </cell>
          <cell r="AD782" t="str">
            <v>NO</v>
          </cell>
          <cell r="AE782" t="str">
            <v>SI</v>
          </cell>
          <cell r="AF782" t="str">
            <v>NO</v>
          </cell>
          <cell r="AG782" t="str">
            <v>NO</v>
          </cell>
          <cell r="AH782" t="str">
            <v>NO</v>
          </cell>
          <cell r="AI782" t="str">
            <v>NO</v>
          </cell>
          <cell r="AJ782">
            <v>45180</v>
          </cell>
          <cell r="AK782">
            <v>45199</v>
          </cell>
          <cell r="AL782">
            <v>0</v>
          </cell>
        </row>
        <row r="783">
          <cell r="A783">
            <v>24119317</v>
          </cell>
          <cell r="B783" t="str">
            <v>Polygon</v>
          </cell>
          <cell r="C783" t="str">
            <v>Vehicular</v>
          </cell>
          <cell r="D783" t="str">
            <v>Avenida La Esmeralda por CL 22A (costado occidental)</v>
          </cell>
          <cell r="E783" t="str">
            <v>4.642147,-74.104497</v>
          </cell>
          <cell r="F783" t="str">
            <v>Teusaquillo</v>
          </cell>
          <cell r="G783" t="str">
            <v>Arterial</v>
          </cell>
          <cell r="H783" t="str">
            <v>Si</v>
          </cell>
          <cell r="I783" t="str">
            <v>Urbano</v>
          </cell>
          <cell r="J783" t="str">
            <v>Cuerpo de agua</v>
          </cell>
          <cell r="K783" t="str">
            <v>VLS_1</v>
          </cell>
          <cell r="L783" t="str">
            <v>Puente</v>
          </cell>
          <cell r="M783" t="str">
            <v>Concreto Reforzado</v>
          </cell>
          <cell r="N783" t="str">
            <v>SI</v>
          </cell>
          <cell r="O783" t="str">
            <v>Reporte DTAI</v>
          </cell>
          <cell r="P783">
            <v>45247</v>
          </cell>
          <cell r="Q783" t="str">
            <v>MALO</v>
          </cell>
          <cell r="R783" t="str">
            <v>MALO</v>
          </cell>
          <cell r="S783">
            <v>0.23910673697608875</v>
          </cell>
          <cell r="T783" t="str">
            <v>N/A</v>
          </cell>
          <cell r="U783" t="str">
            <v>MALO</v>
          </cell>
          <cell r="V783" t="str">
            <v>ACEPTABLE</v>
          </cell>
          <cell r="W783">
            <v>0.93388888888888888</v>
          </cell>
          <cell r="X783" t="str">
            <v>N/A</v>
          </cell>
          <cell r="Y783" t="str">
            <v>ACEPTABLE</v>
          </cell>
          <cell r="Z783" t="str">
            <v>MALO</v>
          </cell>
          <cell r="AA783" t="str">
            <v>Mixto</v>
          </cell>
          <cell r="AB783" t="str">
            <v>N/A</v>
          </cell>
          <cell r="AC783">
            <v>4.62</v>
          </cell>
          <cell r="AD783" t="str">
            <v>NO</v>
          </cell>
          <cell r="AE783" t="str">
            <v>NO</v>
          </cell>
          <cell r="AF783" t="str">
            <v>NO</v>
          </cell>
          <cell r="AG783" t="str">
            <v>NO</v>
          </cell>
          <cell r="AH783" t="str">
            <v>NO</v>
          </cell>
          <cell r="AI783" t="str">
            <v>NO</v>
          </cell>
          <cell r="AJ783">
            <v>45180</v>
          </cell>
          <cell r="AK783">
            <v>45199</v>
          </cell>
          <cell r="AL783">
            <v>0</v>
          </cell>
        </row>
        <row r="784">
          <cell r="A784">
            <v>24190004</v>
          </cell>
          <cell r="B784" t="str">
            <v>Polygon</v>
          </cell>
          <cell r="C784" t="str">
            <v>Vehicular</v>
          </cell>
          <cell r="D784" t="str">
            <v>Avenida Medellin (Calle 80) por KR 120</v>
          </cell>
          <cell r="E784" t="str">
            <v>4.728507,-74.127097</v>
          </cell>
          <cell r="F784" t="str">
            <v>Engativá</v>
          </cell>
          <cell r="G784" t="str">
            <v>Arterial</v>
          </cell>
          <cell r="H784" t="str">
            <v>Si</v>
          </cell>
          <cell r="I784" t="str">
            <v>Urbano</v>
          </cell>
          <cell r="J784" t="str">
            <v>Cuerpo de agua</v>
          </cell>
          <cell r="K784" t="str">
            <v>VNH_3</v>
          </cell>
          <cell r="L784" t="str">
            <v>Puente</v>
          </cell>
          <cell r="M784" t="str">
            <v>Concreto Reforzado</v>
          </cell>
          <cell r="N784" t="str">
            <v>SI</v>
          </cell>
          <cell r="O784" t="str">
            <v>Reporte DTAI</v>
          </cell>
          <cell r="P784">
            <v>45247</v>
          </cell>
          <cell r="Q784" t="str">
            <v>REGULAR</v>
          </cell>
          <cell r="R784" t="str">
            <v>MALO</v>
          </cell>
          <cell r="S784">
            <v>0.23918174379489046</v>
          </cell>
          <cell r="T784" t="str">
            <v>REGULAR</v>
          </cell>
          <cell r="U784" t="str">
            <v>MALO</v>
          </cell>
          <cell r="V784" t="str">
            <v>N/A</v>
          </cell>
          <cell r="W784" t="str">
            <v>N/A</v>
          </cell>
          <cell r="X784" t="str">
            <v>N/A</v>
          </cell>
          <cell r="Y784" t="str">
            <v>N/A</v>
          </cell>
          <cell r="Z784" t="str">
            <v>MALO</v>
          </cell>
          <cell r="AA784" t="str">
            <v>Vehicular</v>
          </cell>
          <cell r="AB784" t="str">
            <v>N/A</v>
          </cell>
          <cell r="AC784">
            <v>5.68</v>
          </cell>
          <cell r="AD784" t="str">
            <v>NO</v>
          </cell>
          <cell r="AE784" t="str">
            <v>NO</v>
          </cell>
          <cell r="AF784" t="str">
            <v>SI</v>
          </cell>
          <cell r="AG784" t="str">
            <v>NO</v>
          </cell>
          <cell r="AH784" t="str">
            <v>NO</v>
          </cell>
          <cell r="AI784" t="str">
            <v>NO</v>
          </cell>
          <cell r="AJ784">
            <v>45180</v>
          </cell>
          <cell r="AK784">
            <v>45199</v>
          </cell>
          <cell r="AL784">
            <v>0</v>
          </cell>
        </row>
        <row r="785">
          <cell r="A785">
            <v>22147646</v>
          </cell>
          <cell r="B785" t="str">
            <v>Polygon</v>
          </cell>
          <cell r="C785" t="str">
            <v>Peatonal</v>
          </cell>
          <cell r="D785" t="str">
            <v>Avenida Ciudad de Quito por CL 63G</v>
          </cell>
          <cell r="E785" t="str">
            <v>4.658004,-74.07774</v>
          </cell>
          <cell r="F785" t="str">
            <v>Barrios Unidos</v>
          </cell>
          <cell r="G785" t="str">
            <v>Arterial</v>
          </cell>
          <cell r="H785" t="str">
            <v>Si</v>
          </cell>
          <cell r="I785" t="str">
            <v>Urbano</v>
          </cell>
          <cell r="J785" t="str">
            <v>Vía y Cuerpo de agua</v>
          </cell>
          <cell r="K785" t="str">
            <v>PPB_1</v>
          </cell>
          <cell r="L785" t="str">
            <v>Puente</v>
          </cell>
          <cell r="M785" t="str">
            <v>Acero</v>
          </cell>
          <cell r="N785" t="str">
            <v>SI</v>
          </cell>
          <cell r="O785" t="str">
            <v>Reporte DTAI</v>
          </cell>
          <cell r="P785">
            <v>45247</v>
          </cell>
          <cell r="Q785" t="str">
            <v>BUENO</v>
          </cell>
          <cell r="R785" t="str">
            <v>N/A</v>
          </cell>
          <cell r="S785" t="str">
            <v>N/A</v>
          </cell>
          <cell r="T785" t="str">
            <v>N/A</v>
          </cell>
          <cell r="U785" t="str">
            <v>N/A</v>
          </cell>
          <cell r="V785" t="str">
            <v>ACEPTABLE</v>
          </cell>
          <cell r="W785">
            <v>0.9943333333333334</v>
          </cell>
          <cell r="X785" t="str">
            <v>ACEPTABLE</v>
          </cell>
          <cell r="Y785" t="str">
            <v>ACEPTABLE</v>
          </cell>
          <cell r="Z785" t="str">
            <v>ACEPTABLE</v>
          </cell>
          <cell r="AA785" t="str">
            <v>Peatonal</v>
          </cell>
          <cell r="AB785">
            <v>5.01</v>
          </cell>
          <cell r="AC785">
            <v>9.01</v>
          </cell>
          <cell r="AD785" t="str">
            <v>SI</v>
          </cell>
          <cell r="AE785" t="str">
            <v>SI</v>
          </cell>
          <cell r="AF785" t="str">
            <v>NO</v>
          </cell>
          <cell r="AG785" t="str">
            <v>SI</v>
          </cell>
          <cell r="AH785" t="str">
            <v>NO</v>
          </cell>
          <cell r="AI785" t="str">
            <v>NO</v>
          </cell>
          <cell r="AJ785">
            <v>45181</v>
          </cell>
          <cell r="AK785">
            <v>45199</v>
          </cell>
          <cell r="AL785">
            <v>0</v>
          </cell>
        </row>
        <row r="786">
          <cell r="A786">
            <v>22154573</v>
          </cell>
          <cell r="B786" t="str">
            <v>Polygon</v>
          </cell>
          <cell r="C786" t="str">
            <v>Peatonal</v>
          </cell>
          <cell r="D786" t="str">
            <v>Avenida Ciudad de Quito por CL 70</v>
          </cell>
          <cell r="E786" t="str">
            <v>4.665109,-74.075529</v>
          </cell>
          <cell r="F786" t="str">
            <v>Barrios Unidos</v>
          </cell>
          <cell r="G786" t="str">
            <v>Arterial</v>
          </cell>
          <cell r="H786" t="str">
            <v>Si</v>
          </cell>
          <cell r="I786" t="str">
            <v>Urbano</v>
          </cell>
          <cell r="J786" t="str">
            <v>Vía</v>
          </cell>
          <cell r="K786" t="str">
            <v>PPB_1</v>
          </cell>
          <cell r="L786" t="str">
            <v>Puente</v>
          </cell>
          <cell r="M786" t="str">
            <v>Acero</v>
          </cell>
          <cell r="N786" t="str">
            <v>SI</v>
          </cell>
          <cell r="O786" t="str">
            <v>Reporte DTAI</v>
          </cell>
          <cell r="P786">
            <v>45247</v>
          </cell>
          <cell r="Q786" t="str">
            <v>ACEPTABLE</v>
          </cell>
          <cell r="R786" t="str">
            <v>N/A</v>
          </cell>
          <cell r="S786" t="str">
            <v>N/A</v>
          </cell>
          <cell r="T786" t="str">
            <v>N/A</v>
          </cell>
          <cell r="U786" t="str">
            <v>N/A</v>
          </cell>
          <cell r="V786" t="str">
            <v>ACEPTABLE</v>
          </cell>
          <cell r="W786">
            <v>0.99244444444444435</v>
          </cell>
          <cell r="X786" t="str">
            <v>REGULAR</v>
          </cell>
          <cell r="Y786" t="str">
            <v>REGULAR</v>
          </cell>
          <cell r="Z786" t="str">
            <v>REGULAR</v>
          </cell>
          <cell r="AA786" t="str">
            <v>Peatonal</v>
          </cell>
          <cell r="AB786">
            <v>5.26</v>
          </cell>
          <cell r="AC786" t="str">
            <v>N/A</v>
          </cell>
          <cell r="AD786" t="str">
            <v>NO</v>
          </cell>
          <cell r="AE786" t="str">
            <v>SI</v>
          </cell>
          <cell r="AF786" t="str">
            <v>NO</v>
          </cell>
          <cell r="AG786" t="str">
            <v>SI</v>
          </cell>
          <cell r="AH786" t="str">
            <v>NO</v>
          </cell>
          <cell r="AI786" t="str">
            <v>NO</v>
          </cell>
          <cell r="AJ786">
            <v>45181</v>
          </cell>
          <cell r="AK786">
            <v>45199</v>
          </cell>
          <cell r="AL786">
            <v>0</v>
          </cell>
        </row>
        <row r="787">
          <cell r="A787">
            <v>22158138</v>
          </cell>
          <cell r="B787" t="str">
            <v>Polygon</v>
          </cell>
          <cell r="C787" t="str">
            <v>Vehicular</v>
          </cell>
          <cell r="D787" t="str">
            <v>Avenida Ciudad de Quito por Canal Salitre CL 68</v>
          </cell>
          <cell r="E787" t="str">
            <v>4.664527,-74.076222</v>
          </cell>
          <cell r="F787" t="str">
            <v>Barrios Unidos</v>
          </cell>
          <cell r="G787" t="str">
            <v>Arterial</v>
          </cell>
          <cell r="H787" t="str">
            <v>Si</v>
          </cell>
          <cell r="I787" t="str">
            <v>Urbano</v>
          </cell>
          <cell r="J787" t="str">
            <v>Cuerpo de agua</v>
          </cell>
          <cell r="K787" t="str">
            <v>VLS_1</v>
          </cell>
          <cell r="L787" t="str">
            <v>Puente</v>
          </cell>
          <cell r="M787" t="str">
            <v>Concreto Reforzado</v>
          </cell>
          <cell r="N787" t="str">
            <v>SI</v>
          </cell>
          <cell r="O787" t="str">
            <v>Reporte DTAI</v>
          </cell>
          <cell r="P787">
            <v>45247</v>
          </cell>
          <cell r="Q787" t="str">
            <v>REGULAR</v>
          </cell>
          <cell r="R787" t="str">
            <v>REGULAR</v>
          </cell>
          <cell r="S787">
            <v>0.57649054505005559</v>
          </cell>
          <cell r="T787" t="str">
            <v>N/A</v>
          </cell>
          <cell r="U787" t="str">
            <v>REGULAR</v>
          </cell>
          <cell r="V787" t="str">
            <v>N/A</v>
          </cell>
          <cell r="W787" t="str">
            <v>N/A</v>
          </cell>
          <cell r="X787" t="str">
            <v>N/A</v>
          </cell>
          <cell r="Y787" t="str">
            <v>N/A</v>
          </cell>
          <cell r="Z787" t="str">
            <v>REGULAR</v>
          </cell>
          <cell r="AA787" t="str">
            <v>Vehicular</v>
          </cell>
          <cell r="AB787" t="str">
            <v>N/A</v>
          </cell>
          <cell r="AC787">
            <v>2.41</v>
          </cell>
          <cell r="AD787" t="str">
            <v>NO</v>
          </cell>
          <cell r="AE787" t="str">
            <v>NO</v>
          </cell>
          <cell r="AF787" t="str">
            <v>NO</v>
          </cell>
          <cell r="AG787" t="str">
            <v>NO</v>
          </cell>
          <cell r="AH787" t="str">
            <v>NO</v>
          </cell>
          <cell r="AI787" t="str">
            <v>NO</v>
          </cell>
          <cell r="AJ787">
            <v>45181</v>
          </cell>
          <cell r="AK787">
            <v>45199</v>
          </cell>
          <cell r="AL787">
            <v>0</v>
          </cell>
        </row>
        <row r="788">
          <cell r="A788">
            <v>24119256</v>
          </cell>
          <cell r="B788" t="str">
            <v>Polygon</v>
          </cell>
          <cell r="C788" t="str">
            <v>Peatonal</v>
          </cell>
          <cell r="D788" t="str">
            <v>Avenida Ciudad de Quito por CL 63F</v>
          </cell>
          <cell r="E788" t="str">
            <v>4.656742,-74.077868</v>
          </cell>
          <cell r="F788" t="str">
            <v>Barrios Unidos</v>
          </cell>
          <cell r="G788" t="str">
            <v>Arterial</v>
          </cell>
          <cell r="H788" t="str">
            <v>Si</v>
          </cell>
          <cell r="I788" t="str">
            <v>Urbano</v>
          </cell>
          <cell r="J788" t="str">
            <v>Vía y Cuerpo de agua</v>
          </cell>
          <cell r="K788" t="str">
            <v>PMH_1</v>
          </cell>
          <cell r="L788" t="str">
            <v>Puente</v>
          </cell>
          <cell r="M788" t="str">
            <v>Concreto Reforzado</v>
          </cell>
          <cell r="N788" t="str">
            <v>SI</v>
          </cell>
          <cell r="O788" t="str">
            <v>Reporte DTAI</v>
          </cell>
          <cell r="P788">
            <v>45247</v>
          </cell>
          <cell r="Q788" t="str">
            <v>BUENO</v>
          </cell>
          <cell r="R788" t="str">
            <v>N/A</v>
          </cell>
          <cell r="S788" t="str">
            <v>N/A</v>
          </cell>
          <cell r="T788" t="str">
            <v>N/A</v>
          </cell>
          <cell r="U788" t="str">
            <v>N/A</v>
          </cell>
          <cell r="V788" t="str">
            <v>BUENO</v>
          </cell>
          <cell r="W788">
            <v>1</v>
          </cell>
          <cell r="X788" t="str">
            <v>BUENO</v>
          </cell>
          <cell r="Y788" t="str">
            <v>BUENO</v>
          </cell>
          <cell r="Z788" t="str">
            <v>BUENO</v>
          </cell>
          <cell r="AA788" t="str">
            <v>Peatonal</v>
          </cell>
          <cell r="AB788">
            <v>4.7</v>
          </cell>
          <cell r="AC788">
            <v>10.35</v>
          </cell>
          <cell r="AD788" t="str">
            <v>SI</v>
          </cell>
          <cell r="AE788" t="str">
            <v>SI</v>
          </cell>
          <cell r="AF788" t="str">
            <v>NO</v>
          </cell>
          <cell r="AG788" t="str">
            <v>NO</v>
          </cell>
          <cell r="AH788" t="str">
            <v>NO</v>
          </cell>
          <cell r="AI788" t="str">
            <v>NO</v>
          </cell>
          <cell r="AJ788">
            <v>45181</v>
          </cell>
          <cell r="AK788">
            <v>45199</v>
          </cell>
          <cell r="AL788">
            <v>0</v>
          </cell>
        </row>
        <row r="789">
          <cell r="A789">
            <v>22151935</v>
          </cell>
          <cell r="B789" t="str">
            <v>Polygon</v>
          </cell>
          <cell r="C789" t="str">
            <v>Peatonal</v>
          </cell>
          <cell r="D789" t="str">
            <v>Avenida Ciudad de Cali por Calle 148</v>
          </cell>
          <cell r="E789" t="str">
            <v>4.748252,-74.095527</v>
          </cell>
          <cell r="F789" t="str">
            <v>Suba</v>
          </cell>
          <cell r="G789" t="str">
            <v>Arterial</v>
          </cell>
          <cell r="H789" t="str">
            <v>Si</v>
          </cell>
          <cell r="I789" t="str">
            <v>Urbano</v>
          </cell>
          <cell r="J789" t="str">
            <v>Vía</v>
          </cell>
          <cell r="K789" t="str">
            <v>PPB_1</v>
          </cell>
          <cell r="L789" t="str">
            <v>Puente</v>
          </cell>
          <cell r="M789" t="str">
            <v>Acero</v>
          </cell>
          <cell r="N789" t="str">
            <v>SI</v>
          </cell>
          <cell r="O789" t="str">
            <v>Reporte DTAI</v>
          </cell>
          <cell r="P789">
            <v>45247</v>
          </cell>
          <cell r="Q789" t="str">
            <v>BUENO</v>
          </cell>
          <cell r="R789" t="str">
            <v>N/A</v>
          </cell>
          <cell r="S789" t="str">
            <v>N/A</v>
          </cell>
          <cell r="T789" t="str">
            <v>N/A</v>
          </cell>
          <cell r="U789" t="str">
            <v>N/A</v>
          </cell>
          <cell r="V789" t="str">
            <v>ACEPTABLE</v>
          </cell>
          <cell r="W789">
            <v>0.95957777777777775</v>
          </cell>
          <cell r="X789" t="str">
            <v>REGULAR</v>
          </cell>
          <cell r="Y789" t="str">
            <v>REGULAR</v>
          </cell>
          <cell r="Z789" t="str">
            <v>REGULAR</v>
          </cell>
          <cell r="AA789" t="str">
            <v>Peatonal</v>
          </cell>
          <cell r="AB789">
            <v>3.93</v>
          </cell>
          <cell r="AC789" t="str">
            <v>N/A</v>
          </cell>
          <cell r="AD789" t="str">
            <v>NO</v>
          </cell>
          <cell r="AE789" t="str">
            <v>SI</v>
          </cell>
          <cell r="AF789" t="str">
            <v>NO</v>
          </cell>
          <cell r="AG789" t="str">
            <v>NO</v>
          </cell>
          <cell r="AH789" t="str">
            <v>NO</v>
          </cell>
          <cell r="AI789" t="str">
            <v>NO</v>
          </cell>
          <cell r="AJ789">
            <v>45187</v>
          </cell>
          <cell r="AK789">
            <v>45199</v>
          </cell>
          <cell r="AL789">
            <v>0</v>
          </cell>
        </row>
        <row r="790">
          <cell r="A790">
            <v>24119266</v>
          </cell>
          <cell r="B790" t="str">
            <v>Polygon</v>
          </cell>
          <cell r="C790" t="str">
            <v>Peatonal</v>
          </cell>
          <cell r="D790" t="str">
            <v>Avenida Jorge Eliecer Gaitan por KR 85K</v>
          </cell>
          <cell r="E790" t="str">
            <v>4.677749,-74.118802</v>
          </cell>
          <cell r="F790" t="str">
            <v>Engativá</v>
          </cell>
          <cell r="G790" t="str">
            <v>Arterial</v>
          </cell>
          <cell r="H790" t="str">
            <v>Si</v>
          </cell>
          <cell r="I790" t="str">
            <v>Urbano</v>
          </cell>
          <cell r="J790" t="str">
            <v>Vía</v>
          </cell>
          <cell r="K790" t="str">
            <v>PNH_1</v>
          </cell>
          <cell r="L790" t="str">
            <v>Puente</v>
          </cell>
          <cell r="M790" t="str">
            <v>Concreto Reforzado</v>
          </cell>
          <cell r="N790" t="str">
            <v>SI</v>
          </cell>
          <cell r="O790" t="str">
            <v>Reporte DTAI</v>
          </cell>
          <cell r="P790">
            <v>45247</v>
          </cell>
          <cell r="Q790" t="str">
            <v>REGULAR</v>
          </cell>
          <cell r="R790" t="str">
            <v>N/A</v>
          </cell>
          <cell r="S790" t="str">
            <v>N/A</v>
          </cell>
          <cell r="T790" t="str">
            <v>N/A</v>
          </cell>
          <cell r="U790" t="str">
            <v>N/A</v>
          </cell>
          <cell r="V790" t="str">
            <v>BUENO</v>
          </cell>
          <cell r="W790">
            <v>1</v>
          </cell>
          <cell r="X790" t="str">
            <v>REGULAR</v>
          </cell>
          <cell r="Y790" t="str">
            <v>REGULAR</v>
          </cell>
          <cell r="Z790" t="str">
            <v>REGULAR</v>
          </cell>
          <cell r="AA790" t="str">
            <v>Peatonal</v>
          </cell>
          <cell r="AB790">
            <v>4.6500000000000004</v>
          </cell>
          <cell r="AC790" t="str">
            <v>N/A</v>
          </cell>
          <cell r="AD790" t="str">
            <v>NO</v>
          </cell>
          <cell r="AE790" t="str">
            <v>SI</v>
          </cell>
          <cell r="AF790" t="str">
            <v>NO</v>
          </cell>
          <cell r="AG790" t="str">
            <v>NO</v>
          </cell>
          <cell r="AH790" t="str">
            <v>SI</v>
          </cell>
          <cell r="AI790" t="str">
            <v>NO</v>
          </cell>
          <cell r="AJ790">
            <v>45187</v>
          </cell>
          <cell r="AK790">
            <v>45199</v>
          </cell>
          <cell r="AL790">
            <v>0</v>
          </cell>
        </row>
        <row r="791">
          <cell r="A791">
            <v>24124766</v>
          </cell>
          <cell r="B791" t="str">
            <v>Polygon</v>
          </cell>
          <cell r="C791" t="str">
            <v>Peatonal</v>
          </cell>
          <cell r="D791" t="str">
            <v>Av Jorge Eliecer Gaitan (CL26) por KR 59</v>
          </cell>
          <cell r="E791" t="str">
            <v>4.645747,-74.098488</v>
          </cell>
          <cell r="F791" t="str">
            <v>Teusaquillo</v>
          </cell>
          <cell r="G791" t="str">
            <v>Arterial</v>
          </cell>
          <cell r="H791" t="str">
            <v>Si</v>
          </cell>
          <cell r="I791" t="str">
            <v>Urbano</v>
          </cell>
          <cell r="J791" t="str">
            <v>Vía</v>
          </cell>
          <cell r="K791" t="str">
            <v>PPB_1</v>
          </cell>
          <cell r="L791" t="str">
            <v>Puente</v>
          </cell>
          <cell r="M791" t="str">
            <v>Acero</v>
          </cell>
          <cell r="N791" t="str">
            <v>SI</v>
          </cell>
          <cell r="O791" t="str">
            <v>Reporte DTAI</v>
          </cell>
          <cell r="P791">
            <v>45247</v>
          </cell>
          <cell r="Q791" t="str">
            <v>ACEPTABLE</v>
          </cell>
          <cell r="R791" t="str">
            <v>N/A</v>
          </cell>
          <cell r="S791" t="str">
            <v>N/A</v>
          </cell>
          <cell r="T791" t="str">
            <v>N/A</v>
          </cell>
          <cell r="U791" t="str">
            <v>N/A</v>
          </cell>
          <cell r="V791" t="str">
            <v>ACEPTABLE</v>
          </cell>
          <cell r="W791">
            <v>0.95277777777777772</v>
          </cell>
          <cell r="X791" t="str">
            <v>ACEPTABLE</v>
          </cell>
          <cell r="Y791" t="str">
            <v>ACEPTABLE</v>
          </cell>
          <cell r="Z791" t="str">
            <v>ACEPTABLE</v>
          </cell>
          <cell r="AA791" t="str">
            <v>Peatonal</v>
          </cell>
          <cell r="AB791">
            <v>5.27</v>
          </cell>
          <cell r="AC791" t="str">
            <v>N/A</v>
          </cell>
          <cell r="AD791" t="str">
            <v>SI</v>
          </cell>
          <cell r="AE791" t="str">
            <v>SI</v>
          </cell>
          <cell r="AF791" t="str">
            <v>NO</v>
          </cell>
          <cell r="AG791" t="str">
            <v>SI</v>
          </cell>
          <cell r="AH791" t="str">
            <v>NO</v>
          </cell>
          <cell r="AI791" t="str">
            <v>NO</v>
          </cell>
          <cell r="AJ791">
            <v>45187</v>
          </cell>
          <cell r="AK791">
            <v>45199</v>
          </cell>
          <cell r="AL791">
            <v>0</v>
          </cell>
        </row>
        <row r="792">
          <cell r="A792">
            <v>24190286</v>
          </cell>
          <cell r="B792" t="str">
            <v>Polygon</v>
          </cell>
          <cell r="C792" t="str">
            <v>Vehicular</v>
          </cell>
          <cell r="D792" t="str">
            <v>Avenida Batallon Caldas por Calle 37A S</v>
          </cell>
          <cell r="E792" t="str">
            <v>4.597547,-74.125283</v>
          </cell>
          <cell r="F792" t="str">
            <v>Puente Aranda</v>
          </cell>
          <cell r="G792" t="str">
            <v>Arterial</v>
          </cell>
          <cell r="H792" t="str">
            <v>Si</v>
          </cell>
          <cell r="I792" t="str">
            <v>Urbano</v>
          </cell>
          <cell r="J792" t="str">
            <v>Cuerpo de agua</v>
          </cell>
          <cell r="K792" t="str">
            <v>VLS_1</v>
          </cell>
          <cell r="L792" t="str">
            <v>Puente</v>
          </cell>
          <cell r="M792" t="str">
            <v>Concreto Reforzado</v>
          </cell>
          <cell r="N792" t="str">
            <v>SI</v>
          </cell>
          <cell r="O792" t="str">
            <v>Reporte DTAI</v>
          </cell>
          <cell r="P792">
            <v>45247</v>
          </cell>
          <cell r="Q792" t="str">
            <v>REGULAR</v>
          </cell>
          <cell r="R792" t="str">
            <v>MALO</v>
          </cell>
          <cell r="S792">
            <v>0.23910673697608875</v>
          </cell>
          <cell r="T792" t="str">
            <v>N/A</v>
          </cell>
          <cell r="U792" t="str">
            <v>MALO</v>
          </cell>
          <cell r="V792" t="str">
            <v>ACEPTABLE</v>
          </cell>
          <cell r="W792">
            <v>0.96977777777777774</v>
          </cell>
          <cell r="X792" t="str">
            <v>N/A</v>
          </cell>
          <cell r="Y792" t="str">
            <v>ACEPTABLE</v>
          </cell>
          <cell r="Z792" t="str">
            <v>MALO</v>
          </cell>
          <cell r="AA792" t="str">
            <v>Mixto</v>
          </cell>
          <cell r="AB792" t="str">
            <v>N/A</v>
          </cell>
          <cell r="AC792">
            <v>1.94</v>
          </cell>
          <cell r="AD792" t="str">
            <v>NO</v>
          </cell>
          <cell r="AE792" t="str">
            <v>NO</v>
          </cell>
          <cell r="AF792" t="str">
            <v>NO</v>
          </cell>
          <cell r="AG792" t="str">
            <v>NO</v>
          </cell>
          <cell r="AH792" t="str">
            <v>NO</v>
          </cell>
          <cell r="AI792" t="str">
            <v>NO</v>
          </cell>
          <cell r="AJ792">
            <v>45188</v>
          </cell>
          <cell r="AK792">
            <v>45199</v>
          </cell>
          <cell r="AL792">
            <v>0</v>
          </cell>
        </row>
        <row r="793">
          <cell r="A793">
            <v>24190285</v>
          </cell>
          <cell r="B793" t="str">
            <v>Polygon</v>
          </cell>
          <cell r="C793" t="str">
            <v>Vehicular</v>
          </cell>
          <cell r="D793" t="str">
            <v>Avenida Batallon Caldas por Calle 37A S</v>
          </cell>
          <cell r="E793" t="str">
            <v>4.597655,-74.125396</v>
          </cell>
          <cell r="F793" t="str">
            <v>Puente Aranda</v>
          </cell>
          <cell r="G793" t="str">
            <v>Arterial</v>
          </cell>
          <cell r="H793" t="str">
            <v>Si</v>
          </cell>
          <cell r="I793" t="str">
            <v>Urbano</v>
          </cell>
          <cell r="J793" t="str">
            <v>Cuerpo de agua</v>
          </cell>
          <cell r="K793" t="str">
            <v>VLS_1</v>
          </cell>
          <cell r="L793" t="str">
            <v>Puente</v>
          </cell>
          <cell r="M793" t="str">
            <v>Concreto Reforzado</v>
          </cell>
          <cell r="N793" t="str">
            <v>SI</v>
          </cell>
          <cell r="O793" t="str">
            <v>Reporte DTAI</v>
          </cell>
          <cell r="P793">
            <v>45247</v>
          </cell>
          <cell r="Q793" t="str">
            <v>REGULAR</v>
          </cell>
          <cell r="R793" t="str">
            <v>MALO</v>
          </cell>
          <cell r="S793">
            <v>0.23903173015728701</v>
          </cell>
          <cell r="T793" t="str">
            <v>N/A</v>
          </cell>
          <cell r="U793" t="str">
            <v>MALO</v>
          </cell>
          <cell r="V793" t="str">
            <v>ACEPTABLE</v>
          </cell>
          <cell r="W793">
            <v>0.98866666666666669</v>
          </cell>
          <cell r="X793" t="str">
            <v>N/A</v>
          </cell>
          <cell r="Y793" t="str">
            <v>ACEPTABLE</v>
          </cell>
          <cell r="Z793" t="str">
            <v>MALO</v>
          </cell>
          <cell r="AA793" t="str">
            <v>Mixto</v>
          </cell>
          <cell r="AB793" t="str">
            <v>N/A</v>
          </cell>
          <cell r="AC793">
            <v>1.94</v>
          </cell>
          <cell r="AD793" t="str">
            <v>NO</v>
          </cell>
          <cell r="AE793" t="str">
            <v>NO</v>
          </cell>
          <cell r="AF793" t="str">
            <v>NO</v>
          </cell>
          <cell r="AG793" t="str">
            <v>NO</v>
          </cell>
          <cell r="AH793" t="str">
            <v>NO</v>
          </cell>
          <cell r="AI793" t="str">
            <v>NO</v>
          </cell>
          <cell r="AJ793">
            <v>45188</v>
          </cell>
          <cell r="AK793">
            <v>45199</v>
          </cell>
          <cell r="AL793">
            <v>0</v>
          </cell>
        </row>
        <row r="794">
          <cell r="A794">
            <v>24119298</v>
          </cell>
          <cell r="B794" t="str">
            <v>Polygon</v>
          </cell>
          <cell r="C794" t="str">
            <v>Vehicular</v>
          </cell>
          <cell r="D794" t="str">
            <v>Avenida de los Comuneros por Avenida Ciudad de Quito (Glorieta costado Occidental)</v>
          </cell>
          <cell r="E794" t="str">
            <v>4.606853,-74.098254</v>
          </cell>
          <cell r="F794" t="str">
            <v>Puente Aranda</v>
          </cell>
          <cell r="G794" t="str">
            <v>Arterial</v>
          </cell>
          <cell r="H794" t="str">
            <v>Si</v>
          </cell>
          <cell r="I794" t="str">
            <v>Urbano</v>
          </cell>
          <cell r="J794" t="str">
            <v>Cuerpo de agua</v>
          </cell>
          <cell r="K794" t="str">
            <v>VBC_1</v>
          </cell>
          <cell r="L794" t="str">
            <v>Box Culvert</v>
          </cell>
          <cell r="M794" t="str">
            <v>Concreto Reforzado</v>
          </cell>
          <cell r="N794" t="str">
            <v>SI</v>
          </cell>
          <cell r="O794" t="str">
            <v>Reporte DTAI</v>
          </cell>
          <cell r="P794">
            <v>45247</v>
          </cell>
          <cell r="Q794" t="str">
            <v>REGULAR</v>
          </cell>
          <cell r="R794" t="str">
            <v>ACEPTABLE</v>
          </cell>
          <cell r="S794">
            <v>0.98111111111111116</v>
          </cell>
          <cell r="T794" t="str">
            <v>N/A</v>
          </cell>
          <cell r="U794" t="str">
            <v>ACEPTABLE</v>
          </cell>
          <cell r="V794" t="str">
            <v>ACEPTABLE</v>
          </cell>
          <cell r="W794">
            <v>0.97733333333333339</v>
          </cell>
          <cell r="X794" t="str">
            <v>N/A</v>
          </cell>
          <cell r="Y794" t="str">
            <v>ACEPTABLE</v>
          </cell>
          <cell r="Z794" t="str">
            <v>ACEPTABLE</v>
          </cell>
          <cell r="AA794" t="str">
            <v>Mixto</v>
          </cell>
          <cell r="AB794" t="str">
            <v>N/A</v>
          </cell>
          <cell r="AC794">
            <v>3</v>
          </cell>
          <cell r="AD794" t="str">
            <v>NO</v>
          </cell>
          <cell r="AE794" t="str">
            <v>NO</v>
          </cell>
          <cell r="AF794" t="str">
            <v>NO</v>
          </cell>
          <cell r="AG794" t="str">
            <v>NO</v>
          </cell>
          <cell r="AH794" t="str">
            <v>NO</v>
          </cell>
          <cell r="AI794" t="str">
            <v>NO</v>
          </cell>
          <cell r="AJ794">
            <v>45188</v>
          </cell>
          <cell r="AK794">
            <v>45199</v>
          </cell>
          <cell r="AL794">
            <v>0</v>
          </cell>
        </row>
        <row r="795">
          <cell r="A795">
            <v>24119299</v>
          </cell>
          <cell r="B795" t="str">
            <v>Polygon</v>
          </cell>
          <cell r="C795" t="str">
            <v>Vehicular</v>
          </cell>
          <cell r="D795" t="str">
            <v>Avenida de los Comuneros por Avenida Ciudad de Quito (Glorieta costado Oriental)</v>
          </cell>
          <cell r="E795" t="str">
            <v>4.606299,-74.09757</v>
          </cell>
          <cell r="F795" t="str">
            <v>Los Mártires</v>
          </cell>
          <cell r="G795" t="str">
            <v>Arterial</v>
          </cell>
          <cell r="H795" t="str">
            <v>Si</v>
          </cell>
          <cell r="I795" t="str">
            <v>Urbano</v>
          </cell>
          <cell r="J795" t="str">
            <v>Cuerpo de agua</v>
          </cell>
          <cell r="K795" t="str">
            <v>VBC_1</v>
          </cell>
          <cell r="L795" t="str">
            <v>Box Culvert</v>
          </cell>
          <cell r="M795" t="str">
            <v>Concreto Reforzado</v>
          </cell>
          <cell r="N795" t="str">
            <v>SI</v>
          </cell>
          <cell r="O795" t="str">
            <v>Reporte DTAI</v>
          </cell>
          <cell r="P795">
            <v>45247</v>
          </cell>
          <cell r="Q795" t="str">
            <v>REGULAR</v>
          </cell>
          <cell r="R795" t="str">
            <v>ACEPTABLE</v>
          </cell>
          <cell r="S795">
            <v>0.98866666666666669</v>
          </cell>
          <cell r="T795" t="str">
            <v>N/A</v>
          </cell>
          <cell r="U795" t="str">
            <v>ACEPTABLE</v>
          </cell>
          <cell r="V795" t="str">
            <v>N/A</v>
          </cell>
          <cell r="W795" t="str">
            <v>N/A</v>
          </cell>
          <cell r="X795" t="str">
            <v>N/A</v>
          </cell>
          <cell r="Y795" t="str">
            <v>N/A</v>
          </cell>
          <cell r="Z795" t="str">
            <v>ACEPTABLE</v>
          </cell>
          <cell r="AA795" t="str">
            <v>Vehicular</v>
          </cell>
          <cell r="AB795" t="str">
            <v>N/A</v>
          </cell>
          <cell r="AC795">
            <v>3</v>
          </cell>
          <cell r="AD795" t="str">
            <v>NO</v>
          </cell>
          <cell r="AE795" t="str">
            <v>NO</v>
          </cell>
          <cell r="AF795" t="str">
            <v>NO</v>
          </cell>
          <cell r="AG795" t="str">
            <v>NO</v>
          </cell>
          <cell r="AH795" t="str">
            <v>NO</v>
          </cell>
          <cell r="AI795" t="str">
            <v>NO</v>
          </cell>
          <cell r="AJ795">
            <v>45188</v>
          </cell>
          <cell r="AK795">
            <v>45199</v>
          </cell>
          <cell r="AL795">
            <v>0</v>
          </cell>
        </row>
        <row r="796">
          <cell r="A796">
            <v>24190015</v>
          </cell>
          <cell r="B796" t="str">
            <v>Polygon</v>
          </cell>
          <cell r="C796" t="str">
            <v>Vehicular</v>
          </cell>
          <cell r="D796" t="str">
            <v>Avenida de los Comuneros (Calle 6) Con Carrera 31C</v>
          </cell>
          <cell r="E796" t="str">
            <v>4.608354,-74.100226</v>
          </cell>
          <cell r="F796" t="str">
            <v>Puente Aranda</v>
          </cell>
          <cell r="G796" t="str">
            <v>Arterial</v>
          </cell>
          <cell r="H796" t="str">
            <v>Si</v>
          </cell>
          <cell r="I796" t="str">
            <v>Urbano</v>
          </cell>
          <cell r="J796" t="str">
            <v>Cuerpo de agua</v>
          </cell>
          <cell r="K796" t="str">
            <v>VLS_1</v>
          </cell>
          <cell r="L796" t="str">
            <v>Puente</v>
          </cell>
          <cell r="M796" t="str">
            <v>Compuesto acero y concreto reforzado</v>
          </cell>
          <cell r="N796" t="str">
            <v>SI</v>
          </cell>
          <cell r="O796" t="str">
            <v>Reporte DTAI</v>
          </cell>
          <cell r="P796">
            <v>45247</v>
          </cell>
          <cell r="Q796" t="str">
            <v>REGULAR</v>
          </cell>
          <cell r="R796" t="str">
            <v>MALO</v>
          </cell>
          <cell r="S796">
            <v>0.23921174652241109</v>
          </cell>
          <cell r="T796" t="str">
            <v>N/A</v>
          </cell>
          <cell r="U796" t="str">
            <v>MALO</v>
          </cell>
          <cell r="V796" t="str">
            <v>ACEPTABLE</v>
          </cell>
          <cell r="W796">
            <v>0.99244444444444435</v>
          </cell>
          <cell r="X796" t="str">
            <v>N/A</v>
          </cell>
          <cell r="Y796" t="str">
            <v>ACEPTABLE</v>
          </cell>
          <cell r="Z796" t="str">
            <v>MALO</v>
          </cell>
          <cell r="AA796" t="str">
            <v>Mixto</v>
          </cell>
          <cell r="AB796" t="str">
            <v>N/A</v>
          </cell>
          <cell r="AC796">
            <v>5.63</v>
          </cell>
          <cell r="AD796" t="str">
            <v>NO</v>
          </cell>
          <cell r="AE796" t="str">
            <v>NO</v>
          </cell>
          <cell r="AF796" t="str">
            <v>NO</v>
          </cell>
          <cell r="AG796" t="str">
            <v>NO</v>
          </cell>
          <cell r="AH796" t="str">
            <v>NO</v>
          </cell>
          <cell r="AI796" t="str">
            <v>NO</v>
          </cell>
          <cell r="AJ796">
            <v>45188</v>
          </cell>
          <cell r="AK796">
            <v>45199</v>
          </cell>
          <cell r="AL796">
            <v>0</v>
          </cell>
        </row>
        <row r="797">
          <cell r="A797">
            <v>24190020</v>
          </cell>
          <cell r="B797" t="str">
            <v>Polygon</v>
          </cell>
          <cell r="C797" t="str">
            <v>Vehicular</v>
          </cell>
          <cell r="D797" t="str">
            <v>Avenida de los Comuneros (Calle 6) Con Carrera 31C</v>
          </cell>
          <cell r="E797" t="str">
            <v>4.608285,-74.100176</v>
          </cell>
          <cell r="F797" t="str">
            <v>Puente Aranda</v>
          </cell>
          <cell r="G797" t="str">
            <v>Arterial</v>
          </cell>
          <cell r="H797" t="str">
            <v>Si</v>
          </cell>
          <cell r="I797" t="str">
            <v>Urbano</v>
          </cell>
          <cell r="J797" t="str">
            <v>Cuerpo de agua</v>
          </cell>
          <cell r="K797" t="str">
            <v>VLS_1</v>
          </cell>
          <cell r="L797" t="str">
            <v>Puente</v>
          </cell>
          <cell r="M797" t="str">
            <v>Concreto Reforzado</v>
          </cell>
          <cell r="N797" t="str">
            <v>SI</v>
          </cell>
          <cell r="O797" t="str">
            <v>Reporte DTAI</v>
          </cell>
          <cell r="P797">
            <v>45247</v>
          </cell>
          <cell r="Q797" t="str">
            <v>REGULAR</v>
          </cell>
          <cell r="R797" t="str">
            <v>MALO</v>
          </cell>
          <cell r="S797">
            <v>0.23963178470770072</v>
          </cell>
          <cell r="T797" t="str">
            <v>N/A</v>
          </cell>
          <cell r="U797" t="str">
            <v>MALO</v>
          </cell>
          <cell r="V797" t="str">
            <v>ACEPTABLE</v>
          </cell>
          <cell r="W797">
            <v>0.99244444444444435</v>
          </cell>
          <cell r="X797" t="str">
            <v>N/A</v>
          </cell>
          <cell r="Y797" t="str">
            <v>ACEPTABLE</v>
          </cell>
          <cell r="Z797" t="str">
            <v>MALO</v>
          </cell>
          <cell r="AA797" t="str">
            <v>Mixto</v>
          </cell>
          <cell r="AB797" t="str">
            <v>N/A</v>
          </cell>
          <cell r="AC797">
            <v>5.38</v>
          </cell>
          <cell r="AD797" t="str">
            <v>NO</v>
          </cell>
          <cell r="AE797" t="str">
            <v>NO</v>
          </cell>
          <cell r="AF797" t="str">
            <v>NO</v>
          </cell>
          <cell r="AG797" t="str">
            <v>NO</v>
          </cell>
          <cell r="AH797" t="str">
            <v>NO</v>
          </cell>
          <cell r="AI797" t="str">
            <v>NO</v>
          </cell>
          <cell r="AJ797">
            <v>45188</v>
          </cell>
          <cell r="AK797">
            <v>45199</v>
          </cell>
          <cell r="AL797">
            <v>0</v>
          </cell>
        </row>
        <row r="798">
          <cell r="A798">
            <v>22160191</v>
          </cell>
          <cell r="B798" t="str">
            <v>Polygon</v>
          </cell>
          <cell r="C798" t="str">
            <v>Peatonal</v>
          </cell>
          <cell r="D798" t="str">
            <v>Avenida Medellin (calle 80) con Carrera 120 (Costado Norte - Metalico)</v>
          </cell>
          <cell r="E798" t="str">
            <v>4.728124,-74.125835</v>
          </cell>
          <cell r="F798" t="str">
            <v>Engativá</v>
          </cell>
          <cell r="G798" t="str">
            <v>Arterial</v>
          </cell>
          <cell r="H798" t="str">
            <v>Si</v>
          </cell>
          <cell r="I798" t="str">
            <v>Urbano</v>
          </cell>
          <cell r="J798" t="str">
            <v>Vía</v>
          </cell>
          <cell r="K798" t="str">
            <v>PAA_1</v>
          </cell>
          <cell r="L798" t="str">
            <v>Puente</v>
          </cell>
          <cell r="M798" t="str">
            <v>Acero</v>
          </cell>
          <cell r="N798" t="str">
            <v>SI</v>
          </cell>
          <cell r="O798" t="str">
            <v>Reporte DTAI</v>
          </cell>
          <cell r="P798">
            <v>45247</v>
          </cell>
          <cell r="Q798" t="str">
            <v>ACEPTABLE</v>
          </cell>
          <cell r="R798" t="str">
            <v>N/A</v>
          </cell>
          <cell r="S798" t="str">
            <v>N/A</v>
          </cell>
          <cell r="T798" t="str">
            <v>N/A</v>
          </cell>
          <cell r="U798" t="str">
            <v>N/A</v>
          </cell>
          <cell r="V798" t="str">
            <v>ACEPTABLE</v>
          </cell>
          <cell r="W798">
            <v>0.99168888888888884</v>
          </cell>
          <cell r="X798" t="str">
            <v>REGULAR</v>
          </cell>
          <cell r="Y798" t="str">
            <v>REGULAR</v>
          </cell>
          <cell r="Z798" t="str">
            <v>REGULAR</v>
          </cell>
          <cell r="AA798" t="str">
            <v>Peatonal</v>
          </cell>
          <cell r="AB798">
            <v>6.73</v>
          </cell>
          <cell r="AC798" t="str">
            <v>N/A</v>
          </cell>
          <cell r="AD798" t="str">
            <v>SI</v>
          </cell>
          <cell r="AE798" t="str">
            <v>SI</v>
          </cell>
          <cell r="AF798" t="str">
            <v>NO</v>
          </cell>
          <cell r="AG798" t="str">
            <v>NO</v>
          </cell>
          <cell r="AH798" t="str">
            <v>NO</v>
          </cell>
          <cell r="AI798" t="str">
            <v>NO</v>
          </cell>
          <cell r="AJ798">
            <v>45194</v>
          </cell>
          <cell r="AK798">
            <v>45199</v>
          </cell>
          <cell r="AL798">
            <v>0</v>
          </cell>
        </row>
        <row r="799">
          <cell r="A799">
            <v>24119318</v>
          </cell>
          <cell r="B799" t="str">
            <v>Polygon</v>
          </cell>
          <cell r="C799" t="str">
            <v>Vehicular</v>
          </cell>
          <cell r="D799" t="str">
            <v>Avenida La Esmeralda por CL 22A (costado oriental)</v>
          </cell>
          <cell r="E799" t="str">
            <v>4.641999,-74.104353</v>
          </cell>
          <cell r="F799" t="str">
            <v>Teusaquillo</v>
          </cell>
          <cell r="G799" t="str">
            <v>Arterial</v>
          </cell>
          <cell r="H799" t="str">
            <v>Si</v>
          </cell>
          <cell r="I799" t="str">
            <v>Urbano</v>
          </cell>
          <cell r="J799" t="str">
            <v>Cuerpo de agua</v>
          </cell>
          <cell r="K799" t="str">
            <v>VLS_1</v>
          </cell>
          <cell r="L799" t="str">
            <v>Puente</v>
          </cell>
          <cell r="M799" t="str">
            <v>Concreto Reforzado</v>
          </cell>
          <cell r="N799" t="str">
            <v>SI</v>
          </cell>
          <cell r="O799" t="str">
            <v>Reporte DTAI</v>
          </cell>
          <cell r="P799">
            <v>45247</v>
          </cell>
          <cell r="Q799" t="str">
            <v>MALO</v>
          </cell>
          <cell r="R799" t="str">
            <v>MALO</v>
          </cell>
          <cell r="S799">
            <v>0.2391967451586508</v>
          </cell>
          <cell r="T799" t="str">
            <v>N/A</v>
          </cell>
          <cell r="U799" t="str">
            <v>MALO</v>
          </cell>
          <cell r="V799" t="str">
            <v>ACEPTABLE</v>
          </cell>
          <cell r="W799">
            <v>0.98299999999999998</v>
          </cell>
          <cell r="X799" t="str">
            <v>N/A</v>
          </cell>
          <cell r="Y799" t="str">
            <v>ACEPTABLE</v>
          </cell>
          <cell r="Z799" t="str">
            <v>MALO</v>
          </cell>
          <cell r="AA799" t="str">
            <v>Mixto</v>
          </cell>
          <cell r="AB799" t="str">
            <v>N/A</v>
          </cell>
          <cell r="AC799">
            <v>4.4000000000000004</v>
          </cell>
          <cell r="AD799" t="str">
            <v>NO</v>
          </cell>
          <cell r="AE799" t="str">
            <v>NO</v>
          </cell>
          <cell r="AF799" t="str">
            <v>NO</v>
          </cell>
          <cell r="AG799" t="str">
            <v>NO</v>
          </cell>
          <cell r="AH799" t="str">
            <v>NO</v>
          </cell>
          <cell r="AI799" t="str">
            <v>NO</v>
          </cell>
          <cell r="AJ799">
            <v>45194</v>
          </cell>
          <cell r="AK799">
            <v>45199</v>
          </cell>
          <cell r="AL799">
            <v>0</v>
          </cell>
        </row>
        <row r="800">
          <cell r="A800">
            <v>24190005</v>
          </cell>
          <cell r="B800" t="str">
            <v>Polygon</v>
          </cell>
          <cell r="C800" t="str">
            <v>Vehicular</v>
          </cell>
          <cell r="D800" t="str">
            <v>Avenida Medellin (Calle 80) por KR 120</v>
          </cell>
          <cell r="E800" t="str">
            <v>4.728632,-74.127034</v>
          </cell>
          <cell r="F800" t="str">
            <v>Engativá</v>
          </cell>
          <cell r="G800" t="str">
            <v>Arterial</v>
          </cell>
          <cell r="H800" t="str">
            <v>Si</v>
          </cell>
          <cell r="I800" t="str">
            <v>Urbano</v>
          </cell>
          <cell r="J800" t="str">
            <v>Cuerpo de agua</v>
          </cell>
          <cell r="K800" t="str">
            <v>VNH_3</v>
          </cell>
          <cell r="L800" t="str">
            <v>Puente</v>
          </cell>
          <cell r="M800" t="str">
            <v>Concreto Reforzado</v>
          </cell>
          <cell r="N800" t="str">
            <v>SI</v>
          </cell>
          <cell r="O800" t="str">
            <v>Reporte DTAI</v>
          </cell>
          <cell r="P800">
            <v>45247</v>
          </cell>
          <cell r="Q800" t="str">
            <v>REGULAR</v>
          </cell>
          <cell r="R800" t="str">
            <v>ACEPTABLE</v>
          </cell>
          <cell r="S800">
            <v>0.93200000000000005</v>
          </cell>
          <cell r="T800" t="str">
            <v>ACEPTABLE</v>
          </cell>
          <cell r="U800" t="str">
            <v>ACEPTABLE</v>
          </cell>
          <cell r="V800" t="str">
            <v>N/A</v>
          </cell>
          <cell r="W800" t="str">
            <v>N/A</v>
          </cell>
          <cell r="X800" t="str">
            <v>N/A</v>
          </cell>
          <cell r="Y800" t="str">
            <v>N/A</v>
          </cell>
          <cell r="Z800" t="str">
            <v>ACEPTABLE</v>
          </cell>
          <cell r="AA800" t="str">
            <v>Vehicular</v>
          </cell>
          <cell r="AB800" t="str">
            <v>N/A</v>
          </cell>
          <cell r="AC800">
            <v>6.79</v>
          </cell>
          <cell r="AD800" t="str">
            <v>NO</v>
          </cell>
          <cell r="AE800" t="str">
            <v>NO</v>
          </cell>
          <cell r="AF800" t="str">
            <v>SI</v>
          </cell>
          <cell r="AG800" t="str">
            <v>NO</v>
          </cell>
          <cell r="AH800" t="str">
            <v>NO</v>
          </cell>
          <cell r="AI800" t="str">
            <v>NO</v>
          </cell>
          <cell r="AJ800">
            <v>45194</v>
          </cell>
          <cell r="AK800">
            <v>45199</v>
          </cell>
          <cell r="AL800">
            <v>0</v>
          </cell>
        </row>
        <row r="801">
          <cell r="A801">
            <v>24119376</v>
          </cell>
          <cell r="B801" t="str">
            <v>Polygon</v>
          </cell>
          <cell r="C801" t="str">
            <v>Vehicular</v>
          </cell>
          <cell r="D801" t="str">
            <v>KR 6 E por CL 12 S</v>
          </cell>
          <cell r="E801" t="str">
            <v>4.649119,-74.126683</v>
          </cell>
          <cell r="F801" t="str">
            <v>San Cristóbal</v>
          </cell>
          <cell r="G801" t="str">
            <v>Intermedia</v>
          </cell>
          <cell r="H801" t="str">
            <v>Si</v>
          </cell>
          <cell r="I801" t="str">
            <v>Urbano</v>
          </cell>
          <cell r="J801" t="str">
            <v>Cuerpo de agua</v>
          </cell>
          <cell r="K801" t="str">
            <v>VLS_1</v>
          </cell>
          <cell r="L801" t="str">
            <v>Puente</v>
          </cell>
          <cell r="M801" t="str">
            <v>Concreto Reforzado</v>
          </cell>
          <cell r="N801" t="str">
            <v>SI</v>
          </cell>
          <cell r="O801" t="str">
            <v>Reporte DTAI</v>
          </cell>
          <cell r="P801">
            <v>45021</v>
          </cell>
          <cell r="Q801" t="str">
            <v>ACEPTABLE</v>
          </cell>
          <cell r="R801" t="str">
            <v>MALO</v>
          </cell>
          <cell r="S801">
            <v>0.23967678879898174</v>
          </cell>
          <cell r="T801" t="str">
            <v>N/A</v>
          </cell>
          <cell r="U801" t="str">
            <v>MALO</v>
          </cell>
          <cell r="V801" t="str">
            <v>ACEPTABLE</v>
          </cell>
          <cell r="W801">
            <v>0.90366666666666673</v>
          </cell>
          <cell r="X801" t="str">
            <v>N/A</v>
          </cell>
          <cell r="Y801" t="str">
            <v>ACEPTABLE</v>
          </cell>
          <cell r="Z801" t="str">
            <v>MALO</v>
          </cell>
          <cell r="AA801" t="str">
            <v>Mixto</v>
          </cell>
          <cell r="AB801" t="str">
            <v>N/A</v>
          </cell>
          <cell r="AC801">
            <v>5.14</v>
          </cell>
          <cell r="AD801" t="str">
            <v>NO</v>
          </cell>
          <cell r="AE801" t="str">
            <v>NO</v>
          </cell>
          <cell r="AF801" t="str">
            <v>NO</v>
          </cell>
          <cell r="AG801" t="str">
            <v>NO</v>
          </cell>
          <cell r="AH801" t="str">
            <v>NO</v>
          </cell>
          <cell r="AI801" t="str">
            <v>NO</v>
          </cell>
          <cell r="AJ801">
            <v>45195</v>
          </cell>
          <cell r="AK801">
            <v>45199</v>
          </cell>
          <cell r="AL801">
            <v>0</v>
          </cell>
        </row>
        <row r="802">
          <cell r="A802">
            <v>24124592</v>
          </cell>
          <cell r="B802" t="str">
            <v>Polygon</v>
          </cell>
          <cell r="C802" t="str">
            <v>Vehicular</v>
          </cell>
          <cell r="D802" t="str">
            <v>KR 8A E- CL 12 S</v>
          </cell>
          <cell r="E802" t="str">
            <v>4.6853,-74.04779</v>
          </cell>
          <cell r="F802" t="str">
            <v>San Cristóbal</v>
          </cell>
          <cell r="G802" t="str">
            <v>Intermedia</v>
          </cell>
          <cell r="H802" t="str">
            <v>No</v>
          </cell>
          <cell r="I802" t="str">
            <v>Urbano</v>
          </cell>
          <cell r="J802" t="str">
            <v>Cuerpo de agua</v>
          </cell>
          <cell r="K802" t="str">
            <v>VLS_1</v>
          </cell>
          <cell r="L802" t="str">
            <v>Puente</v>
          </cell>
          <cell r="M802" t="str">
            <v>Concreto Reforzado</v>
          </cell>
          <cell r="N802" t="str">
            <v>SI</v>
          </cell>
          <cell r="O802" t="str">
            <v>Reporte DTAI</v>
          </cell>
          <cell r="P802">
            <v>45021</v>
          </cell>
          <cell r="Q802" t="str">
            <v>ACEPTABLE</v>
          </cell>
          <cell r="R802" t="str">
            <v>ACEPTABLE</v>
          </cell>
          <cell r="S802">
            <v>0.94144444444444442</v>
          </cell>
          <cell r="T802" t="str">
            <v>N/A</v>
          </cell>
          <cell r="U802" t="str">
            <v>ACEPTABLE</v>
          </cell>
          <cell r="V802" t="str">
            <v>N/A</v>
          </cell>
          <cell r="W802" t="str">
            <v>N/A</v>
          </cell>
          <cell r="X802" t="str">
            <v>N/A</v>
          </cell>
          <cell r="Y802" t="str">
            <v>N/A</v>
          </cell>
          <cell r="Z802" t="str">
            <v>ACEPTABLE</v>
          </cell>
          <cell r="AA802" t="str">
            <v>Vehicular</v>
          </cell>
          <cell r="AB802" t="str">
            <v>N/A</v>
          </cell>
          <cell r="AC802">
            <v>4.5199999999999996</v>
          </cell>
          <cell r="AD802" t="str">
            <v>NO</v>
          </cell>
          <cell r="AE802" t="str">
            <v>NO</v>
          </cell>
          <cell r="AF802" t="str">
            <v>NO</v>
          </cell>
          <cell r="AG802" t="str">
            <v>NO</v>
          </cell>
          <cell r="AH802" t="str">
            <v>NO</v>
          </cell>
          <cell r="AI802" t="str">
            <v>NO</v>
          </cell>
          <cell r="AJ802">
            <v>45195</v>
          </cell>
          <cell r="AK802">
            <v>45199</v>
          </cell>
          <cell r="AL802">
            <v>0</v>
          </cell>
        </row>
        <row r="803">
          <cell r="A803">
            <v>24124593</v>
          </cell>
          <cell r="B803" t="str">
            <v>Polygon</v>
          </cell>
          <cell r="C803" t="str">
            <v>Vehicular</v>
          </cell>
          <cell r="D803" t="str">
            <v>TV 1A E - CL 12 S</v>
          </cell>
          <cell r="E803" t="str">
            <v>4.678913,-74.11975</v>
          </cell>
          <cell r="F803" t="str">
            <v>San Cristóbal</v>
          </cell>
          <cell r="G803" t="str">
            <v>Intermedia</v>
          </cell>
          <cell r="H803" t="str">
            <v>No</v>
          </cell>
          <cell r="I803" t="str">
            <v>Urbano</v>
          </cell>
          <cell r="J803" t="str">
            <v>Cuerpo de agua</v>
          </cell>
          <cell r="K803" t="str">
            <v>VAC_1</v>
          </cell>
          <cell r="L803" t="str">
            <v>Puente</v>
          </cell>
          <cell r="M803" t="str">
            <v>Concreto Reforzado</v>
          </cell>
          <cell r="N803" t="str">
            <v>SI</v>
          </cell>
          <cell r="O803" t="str">
            <v>Reporte DTAI</v>
          </cell>
          <cell r="P803">
            <v>45021</v>
          </cell>
          <cell r="Q803" t="str">
            <v>ACEPTABLE</v>
          </cell>
          <cell r="R803" t="str">
            <v>MALO</v>
          </cell>
          <cell r="S803">
            <v>0.23948177107009727</v>
          </cell>
          <cell r="T803" t="str">
            <v>N/A</v>
          </cell>
          <cell r="U803" t="str">
            <v>MALO</v>
          </cell>
          <cell r="V803" t="str">
            <v>REGULAR</v>
          </cell>
          <cell r="W803">
            <v>0.60310344827586204</v>
          </cell>
          <cell r="X803" t="str">
            <v>N/A</v>
          </cell>
          <cell r="Y803" t="str">
            <v>REGULAR</v>
          </cell>
          <cell r="Z803" t="str">
            <v>MALO</v>
          </cell>
          <cell r="AA803" t="str">
            <v>Mixto</v>
          </cell>
          <cell r="AB803" t="str">
            <v>N/A</v>
          </cell>
          <cell r="AC803">
            <v>4.59</v>
          </cell>
          <cell r="AD803" t="str">
            <v>NO</v>
          </cell>
          <cell r="AE803" t="str">
            <v>NO</v>
          </cell>
          <cell r="AF803" t="str">
            <v>NO</v>
          </cell>
          <cell r="AG803" t="str">
            <v>NO</v>
          </cell>
          <cell r="AH803" t="str">
            <v>NO</v>
          </cell>
          <cell r="AI803" t="str">
            <v>NO</v>
          </cell>
          <cell r="AJ803">
            <v>45195</v>
          </cell>
          <cell r="AK803">
            <v>45199</v>
          </cell>
          <cell r="AL803">
            <v>0</v>
          </cell>
        </row>
        <row r="804">
          <cell r="A804">
            <v>24124661</v>
          </cell>
          <cell r="B804" t="str">
            <v>Polygon</v>
          </cell>
          <cell r="C804" t="str">
            <v>Peatonal</v>
          </cell>
          <cell r="D804" t="str">
            <v>Av Ciudad de Cali con Av. Centenario (Costado Norte)</v>
          </cell>
          <cell r="E804" t="str">
            <v>4.660681,-74.134931</v>
          </cell>
          <cell r="F804" t="str">
            <v>Fontibón</v>
          </cell>
          <cell r="G804" t="str">
            <v>Arterial</v>
          </cell>
          <cell r="H804" t="str">
            <v>Si</v>
          </cell>
          <cell r="I804" t="str">
            <v>Urbano</v>
          </cell>
          <cell r="J804" t="str">
            <v>Vía</v>
          </cell>
          <cell r="K804" t="str">
            <v>PNH_1</v>
          </cell>
          <cell r="L804" t="str">
            <v>Puente</v>
          </cell>
          <cell r="M804" t="str">
            <v>Concreto Reforzado</v>
          </cell>
          <cell r="N804" t="str">
            <v>SI</v>
          </cell>
          <cell r="O804" t="str">
            <v>Reporte DTAI</v>
          </cell>
          <cell r="P804">
            <v>45309</v>
          </cell>
          <cell r="Q804" t="str">
            <v>BUENO</v>
          </cell>
          <cell r="R804" t="str">
            <v>N/A</v>
          </cell>
          <cell r="S804" t="str">
            <v>N/A</v>
          </cell>
          <cell r="T804" t="str">
            <v>N/A</v>
          </cell>
          <cell r="U804" t="str">
            <v>N/A</v>
          </cell>
          <cell r="V804" t="str">
            <v>ACEPTABLE</v>
          </cell>
          <cell r="W804">
            <v>0.98677777777777775</v>
          </cell>
          <cell r="X804" t="str">
            <v>ACEPTABLE</v>
          </cell>
          <cell r="Y804" t="str">
            <v>ACEPTABLE</v>
          </cell>
          <cell r="Z804" t="str">
            <v>ACEPTABLE</v>
          </cell>
          <cell r="AA804" t="str">
            <v>Peatonal</v>
          </cell>
          <cell r="AB804">
            <v>5.24</v>
          </cell>
          <cell r="AC804" t="str">
            <v>N/A</v>
          </cell>
          <cell r="AD804" t="str">
            <v>NO</v>
          </cell>
          <cell r="AE804" t="str">
            <v>SI</v>
          </cell>
          <cell r="AF804" t="str">
            <v>NO</v>
          </cell>
          <cell r="AG804" t="str">
            <v>N/A</v>
          </cell>
          <cell r="AH804" t="str">
            <v>SI</v>
          </cell>
          <cell r="AI804" t="str">
            <v>NO</v>
          </cell>
          <cell r="AJ804">
            <v>45201</v>
          </cell>
          <cell r="AK804">
            <v>45291</v>
          </cell>
          <cell r="AL804">
            <v>0</v>
          </cell>
        </row>
        <row r="805">
          <cell r="A805">
            <v>24124662</v>
          </cell>
          <cell r="B805" t="str">
            <v>Polygon</v>
          </cell>
          <cell r="C805" t="str">
            <v>Peatonal</v>
          </cell>
          <cell r="D805" t="str">
            <v>Av Centenario con la Av Ciudad de Cali (Costado Occidental)</v>
          </cell>
          <cell r="E805" t="str">
            <v>4.66007,-74.136545</v>
          </cell>
          <cell r="F805" t="str">
            <v>Fontibón</v>
          </cell>
          <cell r="G805" t="str">
            <v>Arterial</v>
          </cell>
          <cell r="H805" t="str">
            <v>Si</v>
          </cell>
          <cell r="I805" t="str">
            <v>Urbano</v>
          </cell>
          <cell r="J805" t="str">
            <v>Vía</v>
          </cell>
          <cell r="K805" t="str">
            <v>PNH_1</v>
          </cell>
          <cell r="L805" t="str">
            <v>Puente</v>
          </cell>
          <cell r="M805" t="str">
            <v>Concreto Reforzado</v>
          </cell>
          <cell r="N805" t="str">
            <v>SI</v>
          </cell>
          <cell r="O805" t="str">
            <v>Reporte DTAI</v>
          </cell>
          <cell r="P805">
            <v>45309</v>
          </cell>
          <cell r="Q805" t="str">
            <v>ACEPTABLE</v>
          </cell>
          <cell r="R805" t="str">
            <v>N/A</v>
          </cell>
          <cell r="S805" t="str">
            <v>N/A</v>
          </cell>
          <cell r="T805" t="str">
            <v>N/A</v>
          </cell>
          <cell r="U805" t="str">
            <v>N/A</v>
          </cell>
          <cell r="V805" t="str">
            <v>ACEPTABLE</v>
          </cell>
          <cell r="W805">
            <v>0.95088888888888889</v>
          </cell>
          <cell r="X805" t="str">
            <v>ACEPTABLE</v>
          </cell>
          <cell r="Y805" t="str">
            <v>ACEPTABLE</v>
          </cell>
          <cell r="Z805" t="str">
            <v>ACEPTABLE</v>
          </cell>
          <cell r="AA805" t="str">
            <v>Peatonal</v>
          </cell>
          <cell r="AB805">
            <v>5.01</v>
          </cell>
          <cell r="AC805" t="str">
            <v>N/A</v>
          </cell>
          <cell r="AD805" t="str">
            <v>NO</v>
          </cell>
          <cell r="AE805" t="str">
            <v>SI</v>
          </cell>
          <cell r="AF805" t="str">
            <v>NO</v>
          </cell>
          <cell r="AG805" t="str">
            <v>N/A</v>
          </cell>
          <cell r="AH805" t="str">
            <v>SI</v>
          </cell>
          <cell r="AI805" t="str">
            <v>NO</v>
          </cell>
          <cell r="AJ805">
            <v>45201</v>
          </cell>
          <cell r="AK805">
            <v>45291</v>
          </cell>
          <cell r="AL805">
            <v>0</v>
          </cell>
        </row>
        <row r="806">
          <cell r="A806">
            <v>24124664</v>
          </cell>
          <cell r="B806" t="str">
            <v>Polygon</v>
          </cell>
          <cell r="C806" t="str">
            <v>Peatonal</v>
          </cell>
          <cell r="D806" t="str">
            <v>Avenida Boyacá con Avenida Centenario</v>
          </cell>
          <cell r="E806" t="str">
            <v>4.650199,-74.125729</v>
          </cell>
          <cell r="F806" t="str">
            <v>Fontibón</v>
          </cell>
          <cell r="G806" t="str">
            <v>Arterial</v>
          </cell>
          <cell r="H806" t="str">
            <v>Si</v>
          </cell>
          <cell r="I806" t="str">
            <v>Urbano</v>
          </cell>
          <cell r="J806" t="str">
            <v>Vía</v>
          </cell>
          <cell r="K806" t="str">
            <v>PPB_1</v>
          </cell>
          <cell r="L806" t="str">
            <v>Puente</v>
          </cell>
          <cell r="M806" t="str">
            <v>Acero</v>
          </cell>
          <cell r="N806" t="str">
            <v>SI</v>
          </cell>
          <cell r="O806" t="str">
            <v>Reporte DTAI</v>
          </cell>
          <cell r="P806">
            <v>45309</v>
          </cell>
          <cell r="Q806" t="str">
            <v>BUENO</v>
          </cell>
          <cell r="R806" t="str">
            <v>N/A</v>
          </cell>
          <cell r="S806" t="str">
            <v>N/A</v>
          </cell>
          <cell r="T806" t="str">
            <v>N/A</v>
          </cell>
          <cell r="U806" t="str">
            <v>N/A</v>
          </cell>
          <cell r="V806" t="str">
            <v>ACEPTABLE</v>
          </cell>
          <cell r="W806">
            <v>0.99546666666666672</v>
          </cell>
          <cell r="X806" t="str">
            <v>ACEPTABLE</v>
          </cell>
          <cell r="Y806" t="str">
            <v>ACEPTABLE</v>
          </cell>
          <cell r="Z806" t="str">
            <v>ACEPTABLE</v>
          </cell>
          <cell r="AA806" t="str">
            <v>Peatonal</v>
          </cell>
          <cell r="AB806">
            <v>5.48</v>
          </cell>
          <cell r="AC806" t="str">
            <v>N/A</v>
          </cell>
          <cell r="AD806" t="str">
            <v>SI</v>
          </cell>
          <cell r="AE806" t="str">
            <v>SI</v>
          </cell>
          <cell r="AF806" t="str">
            <v>NO</v>
          </cell>
          <cell r="AG806" t="str">
            <v>N/A</v>
          </cell>
          <cell r="AH806" t="str">
            <v>NO</v>
          </cell>
          <cell r="AI806" t="str">
            <v>NO</v>
          </cell>
          <cell r="AJ806">
            <v>45201</v>
          </cell>
          <cell r="AK806">
            <v>45291</v>
          </cell>
          <cell r="AL806">
            <v>0</v>
          </cell>
        </row>
        <row r="807">
          <cell r="A807">
            <v>24119324</v>
          </cell>
          <cell r="B807" t="str">
            <v>Polygon</v>
          </cell>
          <cell r="C807" t="str">
            <v>Vehicular</v>
          </cell>
          <cell r="D807" t="str">
            <v>Avenida Montes por Avenida Batallon Caldas</v>
          </cell>
          <cell r="E807" t="str">
            <v>4.615055,-74.114546</v>
          </cell>
          <cell r="F807" t="str">
            <v>Puente Aranda</v>
          </cell>
          <cell r="G807" t="str">
            <v>Arterial</v>
          </cell>
          <cell r="H807" t="str">
            <v>Si</v>
          </cell>
          <cell r="I807" t="str">
            <v>Urbano</v>
          </cell>
          <cell r="J807" t="str">
            <v>Cuerpo de agua</v>
          </cell>
          <cell r="K807" t="str">
            <v>VBC_1</v>
          </cell>
          <cell r="L807" t="str">
            <v>Box Culvert</v>
          </cell>
          <cell r="M807" t="str">
            <v>Concreto Reforzado</v>
          </cell>
          <cell r="N807" t="str">
            <v>SI</v>
          </cell>
          <cell r="O807" t="str">
            <v>Reporte DTAI</v>
          </cell>
          <cell r="P807">
            <v>45309</v>
          </cell>
          <cell r="Q807" t="str">
            <v>REGULAR</v>
          </cell>
          <cell r="R807" t="str">
            <v>ACEPTABLE</v>
          </cell>
          <cell r="S807">
            <v>0.99622222222222223</v>
          </cell>
          <cell r="T807" t="str">
            <v>N/A</v>
          </cell>
          <cell r="U807" t="str">
            <v>ACEPTABLE</v>
          </cell>
          <cell r="V807" t="str">
            <v>ACEPTABLE</v>
          </cell>
          <cell r="W807">
            <v>0.98488888888888881</v>
          </cell>
          <cell r="X807" t="str">
            <v>N/A</v>
          </cell>
          <cell r="Y807" t="str">
            <v>ACEPTABLE</v>
          </cell>
          <cell r="Z807" t="str">
            <v>ACEPTABLE</v>
          </cell>
          <cell r="AA807" t="str">
            <v>Mixto</v>
          </cell>
          <cell r="AB807" t="str">
            <v>N/A</v>
          </cell>
          <cell r="AC807">
            <v>2.97</v>
          </cell>
          <cell r="AD807" t="str">
            <v>NO</v>
          </cell>
          <cell r="AE807" t="str">
            <v>NO</v>
          </cell>
          <cell r="AF807" t="str">
            <v>NO</v>
          </cell>
          <cell r="AG807" t="str">
            <v>N/A</v>
          </cell>
          <cell r="AH807" t="str">
            <v>NO</v>
          </cell>
          <cell r="AI807" t="str">
            <v>NO</v>
          </cell>
          <cell r="AJ807">
            <v>45202</v>
          </cell>
          <cell r="AK807">
            <v>45291</v>
          </cell>
          <cell r="AL807">
            <v>0</v>
          </cell>
        </row>
        <row r="808">
          <cell r="A808">
            <v>24119325</v>
          </cell>
          <cell r="B808" t="str">
            <v>Polygon</v>
          </cell>
          <cell r="C808" t="str">
            <v>Vehicular</v>
          </cell>
          <cell r="D808" t="str">
            <v>Avenida Montes por KR 39B</v>
          </cell>
          <cell r="E808" t="str">
            <v>4.612256,-74.110937</v>
          </cell>
          <cell r="F808" t="str">
            <v>Puente Aranda</v>
          </cell>
          <cell r="G808" t="str">
            <v>Arterial</v>
          </cell>
          <cell r="H808" t="str">
            <v>Si</v>
          </cell>
          <cell r="I808" t="str">
            <v>Urbano</v>
          </cell>
          <cell r="J808" t="str">
            <v>Cuerpo de agua</v>
          </cell>
          <cell r="K808" t="str">
            <v>VBC_1</v>
          </cell>
          <cell r="L808" t="str">
            <v>Box Culvert</v>
          </cell>
          <cell r="M808" t="str">
            <v>Concreto Reforzado</v>
          </cell>
          <cell r="N808" t="str">
            <v>SI</v>
          </cell>
          <cell r="O808" t="str">
            <v>Reporte DTAI</v>
          </cell>
          <cell r="P808">
            <v>45309</v>
          </cell>
          <cell r="Q808" t="str">
            <v>REGULAR</v>
          </cell>
          <cell r="R808" t="str">
            <v>ACEPTABLE</v>
          </cell>
          <cell r="S808">
            <v>0.99622222222222223</v>
          </cell>
          <cell r="T808" t="str">
            <v>N/A</v>
          </cell>
          <cell r="U808" t="str">
            <v>ACEPTABLE</v>
          </cell>
          <cell r="V808" t="str">
            <v>ACEPTABLE</v>
          </cell>
          <cell r="W808">
            <v>0.99622222222222223</v>
          </cell>
          <cell r="X808" t="str">
            <v>N/A</v>
          </cell>
          <cell r="Y808" t="str">
            <v>ACEPTABLE</v>
          </cell>
          <cell r="Z808" t="str">
            <v>ACEPTABLE</v>
          </cell>
          <cell r="AA808" t="str">
            <v>Mixto</v>
          </cell>
          <cell r="AB808" t="str">
            <v>N/A</v>
          </cell>
          <cell r="AC808">
            <v>3.05</v>
          </cell>
          <cell r="AD808" t="str">
            <v>NO</v>
          </cell>
          <cell r="AE808" t="str">
            <v>NO</v>
          </cell>
          <cell r="AF808" t="str">
            <v>NO</v>
          </cell>
          <cell r="AG808" t="str">
            <v>N/A</v>
          </cell>
          <cell r="AH808" t="str">
            <v>NO</v>
          </cell>
          <cell r="AI808" t="str">
            <v>NO</v>
          </cell>
          <cell r="AJ808">
            <v>45202</v>
          </cell>
          <cell r="AK808">
            <v>45291</v>
          </cell>
          <cell r="AL808">
            <v>0</v>
          </cell>
        </row>
        <row r="809">
          <cell r="A809">
            <v>24119326</v>
          </cell>
          <cell r="B809" t="str">
            <v>Polygon</v>
          </cell>
          <cell r="C809" t="str">
            <v>Vehicular</v>
          </cell>
          <cell r="D809" t="str">
            <v>Avenida Montes por KR 54</v>
          </cell>
          <cell r="E809" t="str">
            <v>4.619002,-74.11896</v>
          </cell>
          <cell r="F809" t="str">
            <v>Puente Aranda</v>
          </cell>
          <cell r="G809" t="str">
            <v>Arterial</v>
          </cell>
          <cell r="H809" t="str">
            <v>Si</v>
          </cell>
          <cell r="I809" t="str">
            <v>Urbano</v>
          </cell>
          <cell r="J809" t="str">
            <v>Cuerpo de agua</v>
          </cell>
          <cell r="K809" t="str">
            <v>VBC_1</v>
          </cell>
          <cell r="L809" t="str">
            <v>Box Culvert</v>
          </cell>
          <cell r="M809" t="str">
            <v>Concreto Reforzado</v>
          </cell>
          <cell r="N809" t="str">
            <v>SI</v>
          </cell>
          <cell r="O809" t="str">
            <v>Reporte DTAI</v>
          </cell>
          <cell r="P809">
            <v>45309</v>
          </cell>
          <cell r="Q809" t="str">
            <v>REGULAR</v>
          </cell>
          <cell r="R809" t="str">
            <v>ACEPTABLE</v>
          </cell>
          <cell r="S809">
            <v>0.9452222222222223</v>
          </cell>
          <cell r="T809" t="str">
            <v>N/A</v>
          </cell>
          <cell r="U809" t="str">
            <v>ACEPTABLE</v>
          </cell>
          <cell r="V809" t="str">
            <v>ACEPTABLE</v>
          </cell>
          <cell r="W809">
            <v>0.98866666666666669</v>
          </cell>
          <cell r="X809" t="str">
            <v>N/A</v>
          </cell>
          <cell r="Y809" t="str">
            <v>ACEPTABLE</v>
          </cell>
          <cell r="Z809" t="str">
            <v>ACEPTABLE</v>
          </cell>
          <cell r="AA809" t="str">
            <v>Mixto</v>
          </cell>
          <cell r="AB809" t="str">
            <v>N/A</v>
          </cell>
          <cell r="AC809">
            <v>4.43</v>
          </cell>
          <cell r="AD809" t="str">
            <v>NO</v>
          </cell>
          <cell r="AE809" t="str">
            <v>NO</v>
          </cell>
          <cell r="AF809" t="str">
            <v>NO</v>
          </cell>
          <cell r="AG809" t="str">
            <v>N/A</v>
          </cell>
          <cell r="AH809" t="str">
            <v>NO</v>
          </cell>
          <cell r="AI809" t="str">
            <v>NO</v>
          </cell>
          <cell r="AJ809">
            <v>45202</v>
          </cell>
          <cell r="AK809">
            <v>45291</v>
          </cell>
          <cell r="AL809">
            <v>0</v>
          </cell>
        </row>
        <row r="810">
          <cell r="A810">
            <v>22153886</v>
          </cell>
          <cell r="B810" t="str">
            <v>Polygon</v>
          </cell>
          <cell r="C810" t="str">
            <v>Peatonal</v>
          </cell>
          <cell r="D810" t="str">
            <v>Avenida Boyaca por Avenida Mariscal Sucre (costado sur)</v>
          </cell>
          <cell r="E810" t="str">
            <v>4.571851,-74.139205</v>
          </cell>
          <cell r="F810" t="str">
            <v>Tunjuelito</v>
          </cell>
          <cell r="G810" t="str">
            <v>Arterial</v>
          </cell>
          <cell r="H810" t="str">
            <v>Si</v>
          </cell>
          <cell r="I810" t="str">
            <v>Urbano</v>
          </cell>
          <cell r="J810" t="str">
            <v>Vía</v>
          </cell>
          <cell r="K810" t="str">
            <v>PPB_1</v>
          </cell>
          <cell r="L810" t="str">
            <v>Puente</v>
          </cell>
          <cell r="M810" t="str">
            <v>Acero</v>
          </cell>
          <cell r="N810" t="str">
            <v>SI</v>
          </cell>
          <cell r="O810" t="str">
            <v>Reporte DTAI</v>
          </cell>
          <cell r="P810">
            <v>45309</v>
          </cell>
          <cell r="Q810" t="str">
            <v>ACEPTABLE</v>
          </cell>
          <cell r="R810" t="str">
            <v>N/A</v>
          </cell>
          <cell r="S810" t="str">
            <v>N/A</v>
          </cell>
          <cell r="T810" t="str">
            <v>N/A</v>
          </cell>
          <cell r="U810" t="str">
            <v>N/A</v>
          </cell>
          <cell r="V810" t="str">
            <v>BUENO</v>
          </cell>
          <cell r="W810">
            <v>1</v>
          </cell>
          <cell r="X810" t="str">
            <v>REGULAR</v>
          </cell>
          <cell r="Y810" t="str">
            <v>REGULAR</v>
          </cell>
          <cell r="Z810" t="str">
            <v>REGULAR</v>
          </cell>
          <cell r="AA810" t="str">
            <v>Peatonal</v>
          </cell>
          <cell r="AB810">
            <v>4</v>
          </cell>
          <cell r="AC810" t="str">
            <v>N/A</v>
          </cell>
          <cell r="AD810" t="str">
            <v>SI</v>
          </cell>
          <cell r="AE810" t="str">
            <v>SI</v>
          </cell>
          <cell r="AF810" t="str">
            <v>NO</v>
          </cell>
          <cell r="AG810" t="str">
            <v>N/A</v>
          </cell>
          <cell r="AH810" t="str">
            <v>NO</v>
          </cell>
          <cell r="AI810" t="str">
            <v>NO</v>
          </cell>
          <cell r="AJ810">
            <v>45208</v>
          </cell>
          <cell r="AK810">
            <v>45291</v>
          </cell>
          <cell r="AL810">
            <v>0</v>
          </cell>
        </row>
        <row r="811">
          <cell r="A811">
            <v>22154213</v>
          </cell>
          <cell r="B811" t="str">
            <v>Polygon</v>
          </cell>
          <cell r="C811" t="str">
            <v>Peatonal</v>
          </cell>
          <cell r="D811" t="str">
            <v>Avenida Ciudad de Villavicencio por KR 44D</v>
          </cell>
          <cell r="E811" t="str">
            <v>4.574297,-74.153733</v>
          </cell>
          <cell r="F811" t="str">
            <v>Ciudad Bolívar</v>
          </cell>
          <cell r="G811" t="str">
            <v>Arterial</v>
          </cell>
          <cell r="H811" t="str">
            <v>Si</v>
          </cell>
          <cell r="I811" t="str">
            <v>Urbano</v>
          </cell>
          <cell r="J811" t="str">
            <v>Vía</v>
          </cell>
          <cell r="K811" t="str">
            <v>PNH_3</v>
          </cell>
          <cell r="L811" t="str">
            <v>Puente</v>
          </cell>
          <cell r="M811" t="str">
            <v>Concreto Reforzado</v>
          </cell>
          <cell r="N811" t="str">
            <v>SI</v>
          </cell>
          <cell r="O811" t="str">
            <v>Reporte DTAI</v>
          </cell>
          <cell r="P811">
            <v>45309</v>
          </cell>
          <cell r="Q811" t="str">
            <v>REGULAR</v>
          </cell>
          <cell r="R811" t="str">
            <v>N/A</v>
          </cell>
          <cell r="S811" t="str">
            <v>N/A</v>
          </cell>
          <cell r="T811" t="str">
            <v>N/A</v>
          </cell>
          <cell r="U811" t="str">
            <v>N/A</v>
          </cell>
          <cell r="V811" t="str">
            <v>ACEPTABLE</v>
          </cell>
          <cell r="W811">
            <v>0.95844444444444443</v>
          </cell>
          <cell r="X811" t="str">
            <v>REGULAR</v>
          </cell>
          <cell r="Y811" t="str">
            <v>REGULAR</v>
          </cell>
          <cell r="Z811" t="str">
            <v>REGULAR</v>
          </cell>
          <cell r="AA811" t="str">
            <v>Peatonal</v>
          </cell>
          <cell r="AB811">
            <v>5.1100000000000003</v>
          </cell>
          <cell r="AC811" t="str">
            <v>N/A</v>
          </cell>
          <cell r="AD811" t="str">
            <v>NO</v>
          </cell>
          <cell r="AE811" t="str">
            <v>SI</v>
          </cell>
          <cell r="AF811" t="str">
            <v>NO</v>
          </cell>
          <cell r="AG811" t="str">
            <v>N/A</v>
          </cell>
          <cell r="AH811" t="str">
            <v>NO</v>
          </cell>
          <cell r="AI811" t="str">
            <v>NO</v>
          </cell>
          <cell r="AJ811">
            <v>45208</v>
          </cell>
          <cell r="AK811">
            <v>45291</v>
          </cell>
          <cell r="AL811">
            <v>0</v>
          </cell>
        </row>
        <row r="812">
          <cell r="A812">
            <v>22160064</v>
          </cell>
          <cell r="B812" t="str">
            <v>Polygon</v>
          </cell>
          <cell r="C812" t="str">
            <v>Peatonal</v>
          </cell>
          <cell r="D812" t="str">
            <v>Av Ciudad de Villavicencio por TV 69 y TV 70C - El Ensueño</v>
          </cell>
          <cell r="E812" t="str">
            <v>4.583846,-74.15914</v>
          </cell>
          <cell r="F812" t="str">
            <v>Ciudad Bolívar</v>
          </cell>
          <cell r="G812" t="str">
            <v>Arterial</v>
          </cell>
          <cell r="H812" t="str">
            <v>Si</v>
          </cell>
          <cell r="I812" t="str">
            <v>Urbano</v>
          </cell>
          <cell r="J812" t="str">
            <v>Vía</v>
          </cell>
          <cell r="K812" t="str">
            <v>PLS_1</v>
          </cell>
          <cell r="L812" t="str">
            <v>Puente</v>
          </cell>
          <cell r="M812" t="str">
            <v>Concreto Reforzado</v>
          </cell>
          <cell r="N812" t="str">
            <v>SI</v>
          </cell>
          <cell r="O812" t="str">
            <v>Reporte DTAI</v>
          </cell>
          <cell r="P812">
            <v>45309</v>
          </cell>
          <cell r="Q812" t="str">
            <v>BUENO</v>
          </cell>
          <cell r="R812" t="str">
            <v>N/A</v>
          </cell>
          <cell r="S812" t="str">
            <v>N/A</v>
          </cell>
          <cell r="T812" t="str">
            <v>N/A</v>
          </cell>
          <cell r="U812" t="str">
            <v>N/A</v>
          </cell>
          <cell r="V812" t="str">
            <v>ACEPTABLE</v>
          </cell>
          <cell r="W812">
            <v>0.99055555555555552</v>
          </cell>
          <cell r="X812" t="str">
            <v>REGULAR</v>
          </cell>
          <cell r="Y812" t="str">
            <v>REGULAR</v>
          </cell>
          <cell r="Z812" t="str">
            <v>REGULAR</v>
          </cell>
          <cell r="AA812" t="str">
            <v>Peatonal</v>
          </cell>
          <cell r="AB812">
            <v>5.3</v>
          </cell>
          <cell r="AC812" t="str">
            <v>N/A</v>
          </cell>
          <cell r="AD812" t="str">
            <v>NO</v>
          </cell>
          <cell r="AE812" t="str">
            <v>SI</v>
          </cell>
          <cell r="AF812" t="str">
            <v>NO</v>
          </cell>
          <cell r="AG812" t="str">
            <v>N/A</v>
          </cell>
          <cell r="AH812" t="str">
            <v>NO</v>
          </cell>
          <cell r="AI812" t="str">
            <v>NO</v>
          </cell>
          <cell r="AJ812">
            <v>45208</v>
          </cell>
          <cell r="AK812">
            <v>45291</v>
          </cell>
          <cell r="AL812">
            <v>0</v>
          </cell>
        </row>
        <row r="813">
          <cell r="A813">
            <v>24119495</v>
          </cell>
          <cell r="B813" t="str">
            <v>Polygon</v>
          </cell>
          <cell r="C813" t="str">
            <v>Vehicular</v>
          </cell>
          <cell r="D813" t="str">
            <v>Avenida Jorge Gaitán Cortes por Rio Tunjuelito</v>
          </cell>
          <cell r="E813" t="str">
            <v>4.579849,-74.149439</v>
          </cell>
          <cell r="F813" t="str">
            <v>Tunjuelito</v>
          </cell>
          <cell r="G813" t="str">
            <v>Arterial</v>
          </cell>
          <cell r="H813" t="str">
            <v>Si</v>
          </cell>
          <cell r="I813" t="str">
            <v>Urbano</v>
          </cell>
          <cell r="J813" t="str">
            <v>Cuerpo de agua</v>
          </cell>
          <cell r="K813" t="str">
            <v>VNI_3</v>
          </cell>
          <cell r="L813" t="str">
            <v>Puente</v>
          </cell>
          <cell r="M813" t="str">
            <v>Concreto Reforzado</v>
          </cell>
          <cell r="N813" t="str">
            <v>SI</v>
          </cell>
          <cell r="O813" t="str">
            <v>Reporte DTAI</v>
          </cell>
          <cell r="P813">
            <v>45309</v>
          </cell>
          <cell r="Q813" t="str">
            <v>REGULAR</v>
          </cell>
          <cell r="R813" t="str">
            <v>MALO</v>
          </cell>
          <cell r="S813">
            <v>0.23916674243113006</v>
          </cell>
          <cell r="T813" t="str">
            <v>N/A</v>
          </cell>
          <cell r="U813" t="str">
            <v>MALO</v>
          </cell>
          <cell r="V813" t="str">
            <v>ACEPTABLE</v>
          </cell>
          <cell r="W813">
            <v>0.98488888888888881</v>
          </cell>
          <cell r="X813" t="str">
            <v>N/A</v>
          </cell>
          <cell r="Y813" t="str">
            <v>ACEPTABLE</v>
          </cell>
          <cell r="Z813" t="str">
            <v>MALO</v>
          </cell>
          <cell r="AA813" t="str">
            <v>Mixto</v>
          </cell>
          <cell r="AB813" t="str">
            <v>N/A</v>
          </cell>
          <cell r="AC813">
            <v>4.12</v>
          </cell>
          <cell r="AD813" t="str">
            <v>NO</v>
          </cell>
          <cell r="AE813" t="str">
            <v>NO</v>
          </cell>
          <cell r="AF813" t="str">
            <v>NO</v>
          </cell>
          <cell r="AG813" t="str">
            <v>N/A</v>
          </cell>
          <cell r="AH813" t="str">
            <v>NO</v>
          </cell>
          <cell r="AI813" t="str">
            <v>NO</v>
          </cell>
          <cell r="AJ813">
            <v>45208</v>
          </cell>
          <cell r="AK813">
            <v>45291</v>
          </cell>
          <cell r="AL813">
            <v>0</v>
          </cell>
        </row>
        <row r="814">
          <cell r="A814">
            <v>24124663</v>
          </cell>
          <cell r="B814" t="str">
            <v>Polygon</v>
          </cell>
          <cell r="C814" t="str">
            <v>Peatonal</v>
          </cell>
          <cell r="D814" t="str">
            <v>Avenida Boyacá con Calle 21</v>
          </cell>
          <cell r="E814" t="str">
            <v>4.651569,-74.124513</v>
          </cell>
          <cell r="F814" t="str">
            <v>Fontibón</v>
          </cell>
          <cell r="G814" t="str">
            <v>Arterial</v>
          </cell>
          <cell r="H814" t="str">
            <v>Si</v>
          </cell>
          <cell r="I814" t="str">
            <v>Urbano</v>
          </cell>
          <cell r="J814" t="str">
            <v>Vía</v>
          </cell>
          <cell r="K814" t="str">
            <v>PPB_1</v>
          </cell>
          <cell r="L814" t="str">
            <v>Puente</v>
          </cell>
          <cell r="M814" t="str">
            <v>Acero</v>
          </cell>
          <cell r="N814" t="str">
            <v>SI</v>
          </cell>
          <cell r="O814" t="str">
            <v>Reporte DTAI</v>
          </cell>
          <cell r="P814">
            <v>45309</v>
          </cell>
          <cell r="Q814" t="str">
            <v>ACEPTABLE</v>
          </cell>
          <cell r="R814" t="str">
            <v>N/A</v>
          </cell>
          <cell r="S814" t="str">
            <v>N/A</v>
          </cell>
          <cell r="T814" t="str">
            <v>N/A</v>
          </cell>
          <cell r="U814" t="str">
            <v>N/A</v>
          </cell>
          <cell r="V814" t="str">
            <v>ACEPTABLE</v>
          </cell>
          <cell r="W814">
            <v>0.9943333333333334</v>
          </cell>
          <cell r="X814" t="str">
            <v>ACEPTABLE</v>
          </cell>
          <cell r="Y814" t="str">
            <v>ACEPTABLE</v>
          </cell>
          <cell r="Z814" t="str">
            <v>ACEPTABLE</v>
          </cell>
          <cell r="AA814" t="str">
            <v>Peatonal</v>
          </cell>
          <cell r="AB814">
            <v>5.2</v>
          </cell>
          <cell r="AC814" t="str">
            <v>N/A</v>
          </cell>
          <cell r="AD814" t="str">
            <v>SI</v>
          </cell>
          <cell r="AE814" t="str">
            <v>SI</v>
          </cell>
          <cell r="AF814" t="str">
            <v>NO</v>
          </cell>
          <cell r="AG814" t="str">
            <v>N/A</v>
          </cell>
          <cell r="AH814" t="str">
            <v>NO</v>
          </cell>
          <cell r="AI814" t="str">
            <v>NO</v>
          </cell>
          <cell r="AJ814">
            <v>45208</v>
          </cell>
          <cell r="AK814">
            <v>45291</v>
          </cell>
          <cell r="AL814">
            <v>0</v>
          </cell>
        </row>
        <row r="815">
          <cell r="A815">
            <v>22145568</v>
          </cell>
          <cell r="B815" t="str">
            <v>Polygon</v>
          </cell>
          <cell r="C815" t="str">
            <v>Peatonal</v>
          </cell>
          <cell r="D815" t="str">
            <v>Avenida Alberto Lleras Camargo por Calle 127CBIS</v>
          </cell>
          <cell r="E815" t="str">
            <v>4.706089,-74.028521</v>
          </cell>
          <cell r="F815" t="str">
            <v>Usaquén</v>
          </cell>
          <cell r="G815" t="str">
            <v>Arterial</v>
          </cell>
          <cell r="H815" t="str">
            <v>Si</v>
          </cell>
          <cell r="I815" t="str">
            <v>Urbano</v>
          </cell>
          <cell r="J815" t="str">
            <v>Vía</v>
          </cell>
          <cell r="K815" t="str">
            <v>PNH_3</v>
          </cell>
          <cell r="L815" t="str">
            <v>Puente</v>
          </cell>
          <cell r="M815" t="str">
            <v>Concreto Reforzado</v>
          </cell>
          <cell r="N815" t="str">
            <v>SI</v>
          </cell>
          <cell r="O815" t="str">
            <v>Reporte DTAI</v>
          </cell>
          <cell r="P815">
            <v>45309</v>
          </cell>
          <cell r="Q815" t="str">
            <v>ACEPTABLE</v>
          </cell>
          <cell r="R815" t="str">
            <v>N/A</v>
          </cell>
          <cell r="S815" t="str">
            <v>N/A</v>
          </cell>
          <cell r="T815" t="str">
            <v>N/A</v>
          </cell>
          <cell r="U815" t="str">
            <v>N/A</v>
          </cell>
          <cell r="V815" t="str">
            <v>ACEPTABLE</v>
          </cell>
          <cell r="W815">
            <v>0.8753333333333333</v>
          </cell>
          <cell r="X815" t="str">
            <v>REGULAR</v>
          </cell>
          <cell r="Y815" t="str">
            <v>REGULAR</v>
          </cell>
          <cell r="Z815" t="str">
            <v>REGULAR</v>
          </cell>
          <cell r="AA815" t="str">
            <v>Peatonal</v>
          </cell>
          <cell r="AB815">
            <v>4.6900000000000004</v>
          </cell>
          <cell r="AC815" t="str">
            <v>N/A</v>
          </cell>
          <cell r="AD815" t="str">
            <v>SI</v>
          </cell>
          <cell r="AE815" t="str">
            <v>NO</v>
          </cell>
          <cell r="AF815" t="str">
            <v>NO</v>
          </cell>
          <cell r="AG815" t="str">
            <v>N/A</v>
          </cell>
          <cell r="AH815" t="str">
            <v>NO</v>
          </cell>
          <cell r="AI815" t="str">
            <v>NO</v>
          </cell>
          <cell r="AJ815">
            <v>45209</v>
          </cell>
          <cell r="AK815">
            <v>45291</v>
          </cell>
          <cell r="AL815">
            <v>0</v>
          </cell>
        </row>
        <row r="816">
          <cell r="A816">
            <v>22145691</v>
          </cell>
          <cell r="B816" t="str">
            <v>Polygon</v>
          </cell>
          <cell r="C816" t="str">
            <v>Peatonal</v>
          </cell>
          <cell r="D816" t="str">
            <v>Avenida Alberto Lleras Camargo por Calle 153A</v>
          </cell>
          <cell r="E816" t="str">
            <v>4.729153,-74.024116</v>
          </cell>
          <cell r="F816" t="str">
            <v>Usaquén</v>
          </cell>
          <cell r="G816" t="str">
            <v>Arterial</v>
          </cell>
          <cell r="H816" t="str">
            <v>Si</v>
          </cell>
          <cell r="I816" t="str">
            <v>Urbano</v>
          </cell>
          <cell r="J816" t="str">
            <v>Vía</v>
          </cell>
          <cell r="K816" t="str">
            <v>PNH_3</v>
          </cell>
          <cell r="L816" t="str">
            <v>Puente</v>
          </cell>
          <cell r="M816" t="str">
            <v>Concreto Reforzado</v>
          </cell>
          <cell r="N816" t="str">
            <v>SI</v>
          </cell>
          <cell r="O816" t="str">
            <v>Reporte DTAI</v>
          </cell>
          <cell r="P816">
            <v>45309</v>
          </cell>
          <cell r="Q816" t="str">
            <v>ACEPTABLE</v>
          </cell>
          <cell r="R816" t="str">
            <v>N/A</v>
          </cell>
          <cell r="S816" t="str">
            <v>N/A</v>
          </cell>
          <cell r="T816" t="str">
            <v>N/A</v>
          </cell>
          <cell r="U816" t="str">
            <v>N/A</v>
          </cell>
          <cell r="V816" t="str">
            <v>ACEPTABLE</v>
          </cell>
          <cell r="W816">
            <v>0.94900000000000007</v>
          </cell>
          <cell r="X816" t="str">
            <v>REGULAR</v>
          </cell>
          <cell r="Y816" t="str">
            <v>REGULAR</v>
          </cell>
          <cell r="Z816" t="str">
            <v>REGULAR</v>
          </cell>
          <cell r="AA816" t="str">
            <v>Peatonal</v>
          </cell>
          <cell r="AB816">
            <v>5.12</v>
          </cell>
          <cell r="AC816" t="str">
            <v>N/A</v>
          </cell>
          <cell r="AD816" t="str">
            <v>SI</v>
          </cell>
          <cell r="AE816" t="str">
            <v>SI</v>
          </cell>
          <cell r="AF816" t="str">
            <v>NO</v>
          </cell>
          <cell r="AG816" t="str">
            <v>N/A</v>
          </cell>
          <cell r="AH816" t="str">
            <v>NO</v>
          </cell>
          <cell r="AI816" t="str">
            <v>NO</v>
          </cell>
          <cell r="AJ816">
            <v>45209</v>
          </cell>
          <cell r="AK816">
            <v>45291</v>
          </cell>
          <cell r="AL816">
            <v>0</v>
          </cell>
        </row>
        <row r="817">
          <cell r="A817">
            <v>22157011</v>
          </cell>
          <cell r="B817" t="str">
            <v>Polygon</v>
          </cell>
          <cell r="C817" t="str">
            <v>Vehicular</v>
          </cell>
          <cell r="D817" t="str">
            <v>Avenida De Las Américas por Avenida Batallón Caldas (costado sur)</v>
          </cell>
          <cell r="E817" t="str">
            <v>4.627019,-74.105773</v>
          </cell>
          <cell r="F817" t="str">
            <v>Puente Aranda</v>
          </cell>
          <cell r="G817" t="str">
            <v>Arterial</v>
          </cell>
          <cell r="H817" t="str">
            <v>Si</v>
          </cell>
          <cell r="I817" t="str">
            <v>Urbano</v>
          </cell>
          <cell r="J817" t="str">
            <v>Vía</v>
          </cell>
          <cell r="K817" t="str">
            <v>VMH_1</v>
          </cell>
          <cell r="L817" t="str">
            <v>Puente</v>
          </cell>
          <cell r="M817" t="str">
            <v>Concreto Reforzado</v>
          </cell>
          <cell r="N817" t="str">
            <v>SI</v>
          </cell>
          <cell r="O817" t="str">
            <v>Reporte DTAI</v>
          </cell>
          <cell r="P817">
            <v>45309</v>
          </cell>
          <cell r="Q817" t="str">
            <v>BUENO</v>
          </cell>
          <cell r="R817" t="str">
            <v>ACEPTABLE</v>
          </cell>
          <cell r="S817">
            <v>0.93275555555555556</v>
          </cell>
          <cell r="T817" t="str">
            <v>ACEPTABLE</v>
          </cell>
          <cell r="U817" t="str">
            <v>ACEPTABLE</v>
          </cell>
          <cell r="V817" t="str">
            <v>N/A</v>
          </cell>
          <cell r="W817" t="str">
            <v>N/A</v>
          </cell>
          <cell r="X817" t="str">
            <v>N/A</v>
          </cell>
          <cell r="Y817" t="str">
            <v>N/A</v>
          </cell>
          <cell r="Z817" t="str">
            <v>ACEPTABLE</v>
          </cell>
          <cell r="AA817" t="str">
            <v>Vehicular</v>
          </cell>
          <cell r="AB817">
            <v>4.1100000000000003</v>
          </cell>
          <cell r="AC817" t="str">
            <v>N/A</v>
          </cell>
          <cell r="AD817" t="str">
            <v>NO</v>
          </cell>
          <cell r="AE817" t="str">
            <v>NO</v>
          </cell>
          <cell r="AF817" t="str">
            <v>SI</v>
          </cell>
          <cell r="AG817" t="str">
            <v>N/A</v>
          </cell>
          <cell r="AH817" t="str">
            <v>NO</v>
          </cell>
          <cell r="AI817" t="str">
            <v>NO</v>
          </cell>
          <cell r="AJ817">
            <v>45216</v>
          </cell>
          <cell r="AK817">
            <v>45291</v>
          </cell>
          <cell r="AL817">
            <v>0</v>
          </cell>
        </row>
        <row r="818">
          <cell r="A818">
            <v>24190303</v>
          </cell>
          <cell r="B818" t="str">
            <v>Polygon</v>
          </cell>
          <cell r="C818" t="str">
            <v>Vehicular</v>
          </cell>
          <cell r="D818" t="str">
            <v>Avenida Luis carlos galan Sarmiento por TV 73A</v>
          </cell>
          <cell r="E818" t="str">
            <v>4.664247,-74.118303</v>
          </cell>
          <cell r="F818" t="str">
            <v>Fontibón</v>
          </cell>
          <cell r="G818" t="str">
            <v>Arterial</v>
          </cell>
          <cell r="H818" t="str">
            <v>Si</v>
          </cell>
          <cell r="I818" t="str">
            <v>Urbano</v>
          </cell>
          <cell r="J818" t="str">
            <v>Cuerpo de agua</v>
          </cell>
          <cell r="K818" t="str">
            <v>VBC_1</v>
          </cell>
          <cell r="L818" t="str">
            <v>Box Culvert</v>
          </cell>
          <cell r="M818" t="str">
            <v>Concreto Reforzado</v>
          </cell>
          <cell r="N818" t="str">
            <v>SI</v>
          </cell>
          <cell r="O818" t="str">
            <v>Reporte DTAI</v>
          </cell>
          <cell r="P818">
            <v>45309</v>
          </cell>
          <cell r="Q818" t="str">
            <v>REGULAR</v>
          </cell>
          <cell r="R818" t="str">
            <v>ACEPTABLE</v>
          </cell>
          <cell r="S818">
            <v>0.97355555555555551</v>
          </cell>
          <cell r="T818" t="str">
            <v>N/A</v>
          </cell>
          <cell r="U818" t="str">
            <v>ACEPTABLE</v>
          </cell>
          <cell r="V818" t="str">
            <v>ACEPTABLE</v>
          </cell>
          <cell r="W818">
            <v>0.92255555555555557</v>
          </cell>
          <cell r="X818" t="str">
            <v>N/A</v>
          </cell>
          <cell r="Y818" t="str">
            <v>ACEPTABLE</v>
          </cell>
          <cell r="Z818" t="str">
            <v>ACEPTABLE</v>
          </cell>
          <cell r="AA818" t="str">
            <v>Mixto</v>
          </cell>
          <cell r="AB818" t="str">
            <v>N/A</v>
          </cell>
          <cell r="AC818">
            <v>3.15</v>
          </cell>
          <cell r="AD818" t="str">
            <v>NO</v>
          </cell>
          <cell r="AE818" t="str">
            <v>NO</v>
          </cell>
          <cell r="AF818" t="str">
            <v>NO</v>
          </cell>
          <cell r="AG818" t="str">
            <v>N/A</v>
          </cell>
          <cell r="AH818" t="str">
            <v>NO</v>
          </cell>
          <cell r="AI818" t="str">
            <v>NO</v>
          </cell>
          <cell r="AJ818">
            <v>45216</v>
          </cell>
          <cell r="AK818">
            <v>45291</v>
          </cell>
          <cell r="AL818">
            <v>0</v>
          </cell>
        </row>
        <row r="819">
          <cell r="A819">
            <v>24190304</v>
          </cell>
          <cell r="B819" t="str">
            <v>Polygon</v>
          </cell>
          <cell r="C819" t="str">
            <v>Vehicular</v>
          </cell>
          <cell r="D819" t="str">
            <v>Avenida Luis carlos galan Sarmiento por TV 73A</v>
          </cell>
          <cell r="E819" t="str">
            <v>4.664334,-74.11824</v>
          </cell>
          <cell r="F819" t="str">
            <v>Fontibón</v>
          </cell>
          <cell r="G819" t="str">
            <v>Arterial</v>
          </cell>
          <cell r="H819" t="str">
            <v>Si</v>
          </cell>
          <cell r="I819" t="str">
            <v>Urbano</v>
          </cell>
          <cell r="J819" t="str">
            <v>Cuerpo de agua</v>
          </cell>
          <cell r="K819" t="str">
            <v>VBC_1</v>
          </cell>
          <cell r="L819" t="str">
            <v>Box Culvert</v>
          </cell>
          <cell r="M819" t="str">
            <v>Concreto Reforzado</v>
          </cell>
          <cell r="N819" t="str">
            <v>SI</v>
          </cell>
          <cell r="O819" t="str">
            <v>Reporte DTAI</v>
          </cell>
          <cell r="P819">
            <v>45309</v>
          </cell>
          <cell r="Q819" t="str">
            <v>REGULAR</v>
          </cell>
          <cell r="R819" t="str">
            <v>ACEPTABLE</v>
          </cell>
          <cell r="S819">
            <v>0.97355555555555551</v>
          </cell>
          <cell r="T819" t="str">
            <v>N/A</v>
          </cell>
          <cell r="U819" t="str">
            <v>ACEPTABLE</v>
          </cell>
          <cell r="V819" t="str">
            <v>ACEPTABLE</v>
          </cell>
          <cell r="W819">
            <v>0.92255555555555557</v>
          </cell>
          <cell r="X819" t="str">
            <v>N/A</v>
          </cell>
          <cell r="Y819" t="str">
            <v>ACEPTABLE</v>
          </cell>
          <cell r="Z819" t="str">
            <v>ACEPTABLE</v>
          </cell>
          <cell r="AA819" t="str">
            <v>Mixto</v>
          </cell>
          <cell r="AB819" t="str">
            <v>N/A</v>
          </cell>
          <cell r="AC819">
            <v>3.15</v>
          </cell>
          <cell r="AD819" t="str">
            <v>NO</v>
          </cell>
          <cell r="AE819" t="str">
            <v>NO</v>
          </cell>
          <cell r="AF819" t="str">
            <v>NO</v>
          </cell>
          <cell r="AG819" t="str">
            <v>N/A</v>
          </cell>
          <cell r="AH819" t="str">
            <v>NO</v>
          </cell>
          <cell r="AI819" t="str">
            <v>NO</v>
          </cell>
          <cell r="AJ819">
            <v>45216</v>
          </cell>
          <cell r="AK819">
            <v>45291</v>
          </cell>
          <cell r="AL819">
            <v>0</v>
          </cell>
        </row>
        <row r="820">
          <cell r="A820">
            <v>24124769</v>
          </cell>
          <cell r="B820" t="str">
            <v>Polygon</v>
          </cell>
          <cell r="C820" t="str">
            <v>Peatonal</v>
          </cell>
          <cell r="D820" t="str">
            <v>Av Boyaca(AK72) por Av Jorge Eliecer G(AC26) costado sur</v>
          </cell>
          <cell r="E820" t="str">
            <v>4.666175,-74.11185</v>
          </cell>
          <cell r="F820" t="str">
            <v>Fontibón</v>
          </cell>
          <cell r="G820" t="str">
            <v>Arterial</v>
          </cell>
          <cell r="H820" t="str">
            <v>Si</v>
          </cell>
          <cell r="I820" t="str">
            <v>Urbano</v>
          </cell>
          <cell r="J820" t="str">
            <v>Vía y Cuerpo de agua</v>
          </cell>
          <cell r="K820" t="str">
            <v>PNI_1</v>
          </cell>
          <cell r="L820" t="str">
            <v>Puente</v>
          </cell>
          <cell r="M820" t="str">
            <v>Concreto Reforzado</v>
          </cell>
          <cell r="N820" t="str">
            <v>SI</v>
          </cell>
          <cell r="O820" t="str">
            <v>Reporte DTAI</v>
          </cell>
          <cell r="P820">
            <v>45309</v>
          </cell>
          <cell r="Q820" t="str">
            <v>REGULAR</v>
          </cell>
          <cell r="R820" t="str">
            <v>N/A</v>
          </cell>
          <cell r="S820" t="str">
            <v>N/A</v>
          </cell>
          <cell r="T820" t="str">
            <v>N/A</v>
          </cell>
          <cell r="U820" t="str">
            <v>N/A</v>
          </cell>
          <cell r="V820" t="str">
            <v>ACEPTABLE</v>
          </cell>
          <cell r="W820">
            <v>0.94900000000000007</v>
          </cell>
          <cell r="X820" t="str">
            <v>REGULAR</v>
          </cell>
          <cell r="Y820" t="str">
            <v>REGULAR</v>
          </cell>
          <cell r="Z820" t="str">
            <v>REGULAR</v>
          </cell>
          <cell r="AA820" t="str">
            <v>Peatonal</v>
          </cell>
          <cell r="AB820">
            <v>4.96</v>
          </cell>
          <cell r="AC820" t="str">
            <v>SD</v>
          </cell>
          <cell r="AD820" t="str">
            <v>SI</v>
          </cell>
          <cell r="AE820" t="str">
            <v>SI</v>
          </cell>
          <cell r="AF820" t="str">
            <v>NO</v>
          </cell>
          <cell r="AG820" t="str">
            <v>N/A</v>
          </cell>
          <cell r="AH820" t="str">
            <v>NO</v>
          </cell>
          <cell r="AI820" t="str">
            <v>NO</v>
          </cell>
          <cell r="AJ820">
            <v>45216</v>
          </cell>
          <cell r="AK820">
            <v>45291</v>
          </cell>
          <cell r="AL820">
            <v>0</v>
          </cell>
        </row>
        <row r="821">
          <cell r="A821">
            <v>24190268</v>
          </cell>
          <cell r="B821" t="str">
            <v>Polygon</v>
          </cell>
          <cell r="C821" t="str">
            <v>Vehicular</v>
          </cell>
          <cell r="D821" t="str">
            <v>Avenida Fernando Mazuera por Avenida Jorge Eliécer Gaitán</v>
          </cell>
          <cell r="E821" t="str">
            <v>4.612086,-74.070675</v>
          </cell>
          <cell r="F821" t="str">
            <v>Santa Fe</v>
          </cell>
          <cell r="G821" t="str">
            <v>Arterial</v>
          </cell>
          <cell r="H821" t="str">
            <v>Si</v>
          </cell>
          <cell r="I821" t="str">
            <v>Urbano</v>
          </cell>
          <cell r="J821" t="str">
            <v>Vía</v>
          </cell>
          <cell r="K821" t="str">
            <v>VNH_3</v>
          </cell>
          <cell r="L821" t="str">
            <v>Puente</v>
          </cell>
          <cell r="M821" t="str">
            <v>Concreto Reforzado</v>
          </cell>
          <cell r="N821" t="str">
            <v>SI</v>
          </cell>
          <cell r="O821" t="str">
            <v>Reporte DTAI</v>
          </cell>
          <cell r="P821">
            <v>45309</v>
          </cell>
          <cell r="Q821" t="str">
            <v>REGULAR</v>
          </cell>
          <cell r="R821" t="str">
            <v>MALO</v>
          </cell>
          <cell r="S821">
            <v>0.23921174652241109</v>
          </cell>
          <cell r="T821" t="str">
            <v>N/A</v>
          </cell>
          <cell r="U821" t="str">
            <v>MALO</v>
          </cell>
          <cell r="V821" t="str">
            <v>ACEPTABLE</v>
          </cell>
          <cell r="W821">
            <v>0.93388888888888888</v>
          </cell>
          <cell r="X821" t="str">
            <v>N/A</v>
          </cell>
          <cell r="Y821" t="str">
            <v>ACEPTABLE</v>
          </cell>
          <cell r="Z821" t="str">
            <v>MALO</v>
          </cell>
          <cell r="AA821" t="str">
            <v>Mixto</v>
          </cell>
          <cell r="AB821">
            <v>4.34</v>
          </cell>
          <cell r="AC821" t="str">
            <v>N/A</v>
          </cell>
          <cell r="AD821" t="str">
            <v>NO</v>
          </cell>
          <cell r="AE821" t="str">
            <v>NO</v>
          </cell>
          <cell r="AF821" t="str">
            <v>NO</v>
          </cell>
          <cell r="AG821" t="str">
            <v>N/A</v>
          </cell>
          <cell r="AH821" t="str">
            <v>NO</v>
          </cell>
          <cell r="AI821" t="str">
            <v>NO</v>
          </cell>
          <cell r="AJ821">
            <v>45222</v>
          </cell>
          <cell r="AK821">
            <v>45291</v>
          </cell>
          <cell r="AL821">
            <v>0</v>
          </cell>
        </row>
        <row r="822">
          <cell r="A822">
            <v>24190269</v>
          </cell>
          <cell r="B822" t="str">
            <v>Polygon</v>
          </cell>
          <cell r="C822" t="str">
            <v>Vehicular</v>
          </cell>
          <cell r="D822" t="str">
            <v>Avenida Fernando Mazuera por Avenida Jorge Eliécer Gaitán</v>
          </cell>
          <cell r="E822" t="str">
            <v>4.612205,-74.070785</v>
          </cell>
          <cell r="F822" t="str">
            <v>Santa Fe</v>
          </cell>
          <cell r="G822" t="str">
            <v>Arterial</v>
          </cell>
          <cell r="H822" t="str">
            <v>Si</v>
          </cell>
          <cell r="I822" t="str">
            <v>Urbano</v>
          </cell>
          <cell r="J822" t="str">
            <v>Vía</v>
          </cell>
          <cell r="K822" t="str">
            <v>VNH_3</v>
          </cell>
          <cell r="L822" t="str">
            <v>Puente</v>
          </cell>
          <cell r="M822" t="str">
            <v>Concreto Reforzado</v>
          </cell>
          <cell r="N822" t="str">
            <v>SI</v>
          </cell>
          <cell r="O822" t="str">
            <v>Reporte DTAI</v>
          </cell>
          <cell r="P822">
            <v>45309</v>
          </cell>
          <cell r="Q822" t="str">
            <v>REGULAR</v>
          </cell>
          <cell r="R822" t="str">
            <v>REGULAR</v>
          </cell>
          <cell r="S822">
            <v>0.57704115684093438</v>
          </cell>
          <cell r="T822" t="str">
            <v>N/A</v>
          </cell>
          <cell r="U822" t="str">
            <v>REGULAR</v>
          </cell>
          <cell r="V822" t="str">
            <v>ACEPTABLE</v>
          </cell>
          <cell r="W822">
            <v>0.93388888888888888</v>
          </cell>
          <cell r="X822" t="str">
            <v>N/A</v>
          </cell>
          <cell r="Y822" t="str">
            <v>ACEPTABLE</v>
          </cell>
          <cell r="Z822" t="str">
            <v>REGULAR</v>
          </cell>
          <cell r="AA822" t="str">
            <v>Mixto</v>
          </cell>
          <cell r="AB822">
            <v>4.34</v>
          </cell>
          <cell r="AC822" t="str">
            <v>N/A</v>
          </cell>
          <cell r="AD822" t="str">
            <v>NO</v>
          </cell>
          <cell r="AE822" t="str">
            <v>NO</v>
          </cell>
          <cell r="AF822" t="str">
            <v>NO</v>
          </cell>
          <cell r="AG822" t="str">
            <v>N/A</v>
          </cell>
          <cell r="AH822" t="str">
            <v>SI</v>
          </cell>
          <cell r="AI822" t="str">
            <v>NO</v>
          </cell>
          <cell r="AJ822">
            <v>45222</v>
          </cell>
          <cell r="AK822">
            <v>45291</v>
          </cell>
          <cell r="AL822">
            <v>0</v>
          </cell>
        </row>
        <row r="823">
          <cell r="A823">
            <v>24190270</v>
          </cell>
          <cell r="B823" t="str">
            <v>Polygon</v>
          </cell>
          <cell r="C823" t="str">
            <v>Vehicular</v>
          </cell>
          <cell r="D823" t="str">
            <v>KR 7 por Avenida Jorge Eliécer Gaitán</v>
          </cell>
          <cell r="E823" t="str">
            <v>4.611278,-74.069827</v>
          </cell>
          <cell r="F823" t="str">
            <v>Santa Fe</v>
          </cell>
          <cell r="G823" t="str">
            <v>Intermedia</v>
          </cell>
          <cell r="H823" t="str">
            <v>Si</v>
          </cell>
          <cell r="I823" t="str">
            <v>Urbano</v>
          </cell>
          <cell r="J823" t="str">
            <v>Vía</v>
          </cell>
          <cell r="K823" t="str">
            <v>VNH_3</v>
          </cell>
          <cell r="L823" t="str">
            <v>Puente</v>
          </cell>
          <cell r="M823" t="str">
            <v>Concreto Reforzado</v>
          </cell>
          <cell r="N823" t="str">
            <v>SI</v>
          </cell>
          <cell r="O823" t="str">
            <v>Reporte DTAI</v>
          </cell>
          <cell r="P823">
            <v>45309</v>
          </cell>
          <cell r="Q823" t="str">
            <v>REGULAR</v>
          </cell>
          <cell r="R823" t="str">
            <v>ACEPTABLE</v>
          </cell>
          <cell r="S823">
            <v>0.93200000000000005</v>
          </cell>
          <cell r="T823" t="str">
            <v>N/A</v>
          </cell>
          <cell r="U823" t="str">
            <v>ACEPTABLE</v>
          </cell>
          <cell r="V823" t="str">
            <v>ACEPTABLE</v>
          </cell>
          <cell r="W823">
            <v>0.99244444444444435</v>
          </cell>
          <cell r="X823" t="str">
            <v>N/A</v>
          </cell>
          <cell r="Y823" t="str">
            <v>ACEPTABLE</v>
          </cell>
          <cell r="Z823" t="str">
            <v>ACEPTABLE</v>
          </cell>
          <cell r="AA823" t="str">
            <v>Mixto</v>
          </cell>
          <cell r="AB823">
            <v>5.09</v>
          </cell>
          <cell r="AC823" t="str">
            <v>N/A</v>
          </cell>
          <cell r="AD823" t="str">
            <v>NO</v>
          </cell>
          <cell r="AE823" t="str">
            <v>NO</v>
          </cell>
          <cell r="AF823" t="str">
            <v>NO</v>
          </cell>
          <cell r="AG823" t="str">
            <v>N/A</v>
          </cell>
          <cell r="AH823" t="str">
            <v>NO</v>
          </cell>
          <cell r="AI823" t="str">
            <v>NO</v>
          </cell>
          <cell r="AJ823">
            <v>45222</v>
          </cell>
          <cell r="AK823">
            <v>45291</v>
          </cell>
          <cell r="AL823">
            <v>0</v>
          </cell>
        </row>
        <row r="824">
          <cell r="A824">
            <v>24190271</v>
          </cell>
          <cell r="B824" t="str">
            <v>Polygon</v>
          </cell>
          <cell r="C824" t="str">
            <v>Vehicular</v>
          </cell>
          <cell r="D824" t="str">
            <v>KR 7 por Avenida Jorge Eliécer Gaitán</v>
          </cell>
          <cell r="E824" t="str">
            <v>4.61136,-74.069906</v>
          </cell>
          <cell r="F824" t="str">
            <v>Santa Fe</v>
          </cell>
          <cell r="G824" t="str">
            <v>Intermedia</v>
          </cell>
          <cell r="H824" t="str">
            <v>Si</v>
          </cell>
          <cell r="I824" t="str">
            <v>Urbano</v>
          </cell>
          <cell r="J824" t="str">
            <v>Vía</v>
          </cell>
          <cell r="K824" t="str">
            <v>VNH_3</v>
          </cell>
          <cell r="L824" t="str">
            <v>Puente</v>
          </cell>
          <cell r="M824" t="str">
            <v>Concreto Reforzado</v>
          </cell>
          <cell r="N824" t="str">
            <v>SI</v>
          </cell>
          <cell r="O824" t="str">
            <v>Reporte DTAI</v>
          </cell>
          <cell r="P824">
            <v>45309</v>
          </cell>
          <cell r="Q824" t="str">
            <v>REGULAR</v>
          </cell>
          <cell r="R824" t="str">
            <v>REGULAR</v>
          </cell>
          <cell r="S824">
            <v>0.57704115684093438</v>
          </cell>
          <cell r="T824" t="str">
            <v>N/A</v>
          </cell>
          <cell r="U824" t="str">
            <v>REGULAR</v>
          </cell>
          <cell r="V824" t="str">
            <v>ACEPTABLE</v>
          </cell>
          <cell r="W824">
            <v>0.93766666666666665</v>
          </cell>
          <cell r="X824" t="str">
            <v>N/A</v>
          </cell>
          <cell r="Y824" t="str">
            <v>ACEPTABLE</v>
          </cell>
          <cell r="Z824" t="str">
            <v>REGULAR</v>
          </cell>
          <cell r="AA824" t="str">
            <v>Mixto</v>
          </cell>
          <cell r="AB824">
            <v>5.09</v>
          </cell>
          <cell r="AC824" t="str">
            <v>N/A</v>
          </cell>
          <cell r="AD824" t="str">
            <v>NO</v>
          </cell>
          <cell r="AE824" t="str">
            <v>NO</v>
          </cell>
          <cell r="AF824" t="str">
            <v>NO</v>
          </cell>
          <cell r="AG824" t="str">
            <v>N/A</v>
          </cell>
          <cell r="AH824" t="str">
            <v>SI</v>
          </cell>
          <cell r="AI824" t="str">
            <v>NO</v>
          </cell>
          <cell r="AJ824">
            <v>45222</v>
          </cell>
          <cell r="AK824">
            <v>45291</v>
          </cell>
          <cell r="AL824">
            <v>0</v>
          </cell>
        </row>
        <row r="825">
          <cell r="A825">
            <v>24190272</v>
          </cell>
          <cell r="B825" t="str">
            <v>Polygon</v>
          </cell>
          <cell r="C825" t="str">
            <v>Vehicular</v>
          </cell>
          <cell r="D825" t="str">
            <v>KR 13 por Avenida Jorge Eliécer Gaitán</v>
          </cell>
          <cell r="E825" t="str">
            <v>4.612926,-74.071341</v>
          </cell>
          <cell r="F825" t="str">
            <v>Santa Fe</v>
          </cell>
          <cell r="G825" t="str">
            <v>Arterial</v>
          </cell>
          <cell r="H825" t="str">
            <v>Si</v>
          </cell>
          <cell r="I825" t="str">
            <v>Urbano</v>
          </cell>
          <cell r="J825" t="str">
            <v>Vía</v>
          </cell>
          <cell r="K825" t="str">
            <v>VNH_3</v>
          </cell>
          <cell r="L825" t="str">
            <v>Puente</v>
          </cell>
          <cell r="M825" t="str">
            <v>Concreto Reforzado</v>
          </cell>
          <cell r="N825" t="str">
            <v>SI</v>
          </cell>
          <cell r="O825" t="str">
            <v>Reporte DTAI</v>
          </cell>
          <cell r="P825">
            <v>45309</v>
          </cell>
          <cell r="Q825" t="str">
            <v>REGULAR</v>
          </cell>
          <cell r="R825" t="str">
            <v>ACEPTABLE</v>
          </cell>
          <cell r="S825">
            <v>0.93200000000000005</v>
          </cell>
          <cell r="T825" t="str">
            <v>N/A</v>
          </cell>
          <cell r="U825" t="str">
            <v>ACEPTABLE</v>
          </cell>
          <cell r="V825" t="str">
            <v>ACEPTABLE</v>
          </cell>
          <cell r="W825">
            <v>0.93955555555555548</v>
          </cell>
          <cell r="X825" t="str">
            <v>N/A</v>
          </cell>
          <cell r="Y825" t="str">
            <v>ACEPTABLE</v>
          </cell>
          <cell r="Z825" t="str">
            <v>ACEPTABLE</v>
          </cell>
          <cell r="AA825" t="str">
            <v>Mixto</v>
          </cell>
          <cell r="AB825">
            <v>5.24</v>
          </cell>
          <cell r="AC825" t="str">
            <v>N/A</v>
          </cell>
          <cell r="AD825" t="str">
            <v>NO</v>
          </cell>
          <cell r="AE825" t="str">
            <v>NO</v>
          </cell>
          <cell r="AF825" t="str">
            <v>NO</v>
          </cell>
          <cell r="AG825" t="str">
            <v>N/A</v>
          </cell>
          <cell r="AH825" t="str">
            <v>NO</v>
          </cell>
          <cell r="AI825" t="str">
            <v>NO</v>
          </cell>
          <cell r="AJ825">
            <v>45222</v>
          </cell>
          <cell r="AK825">
            <v>45291</v>
          </cell>
          <cell r="AL825">
            <v>0</v>
          </cell>
        </row>
        <row r="826">
          <cell r="A826">
            <v>24190273</v>
          </cell>
          <cell r="B826" t="str">
            <v>Polygon</v>
          </cell>
          <cell r="C826" t="str">
            <v>Vehicular</v>
          </cell>
          <cell r="D826" t="str">
            <v>KR 13 por Avenida Jorge Eliécer Gaitán</v>
          </cell>
          <cell r="E826" t="str">
            <v>4.613077,-74.071421</v>
          </cell>
          <cell r="F826" t="str">
            <v>Santa Fe</v>
          </cell>
          <cell r="G826" t="str">
            <v>Arterial</v>
          </cell>
          <cell r="H826" t="str">
            <v>Si</v>
          </cell>
          <cell r="I826" t="str">
            <v>Urbano</v>
          </cell>
          <cell r="J826" t="str">
            <v>Vía</v>
          </cell>
          <cell r="K826" t="str">
            <v>VNH_3</v>
          </cell>
          <cell r="L826" t="str">
            <v>Puente</v>
          </cell>
          <cell r="M826" t="str">
            <v>Concreto Reforzado</v>
          </cell>
          <cell r="N826" t="str">
            <v>SI</v>
          </cell>
          <cell r="O826" t="str">
            <v>Reporte DTAI</v>
          </cell>
          <cell r="P826">
            <v>45309</v>
          </cell>
          <cell r="Q826" t="str">
            <v>REGULAR</v>
          </cell>
          <cell r="R826" t="str">
            <v>ACEPTABLE</v>
          </cell>
          <cell r="S826">
            <v>0.93955555555555548</v>
          </cell>
          <cell r="T826" t="str">
            <v>N/A</v>
          </cell>
          <cell r="U826" t="str">
            <v>ACEPTABLE</v>
          </cell>
          <cell r="V826" t="str">
            <v>ACEPTABLE</v>
          </cell>
          <cell r="W826">
            <v>0.92066666666666663</v>
          </cell>
          <cell r="X826" t="str">
            <v>N/A</v>
          </cell>
          <cell r="Y826" t="str">
            <v>ACEPTABLE</v>
          </cell>
          <cell r="Z826" t="str">
            <v>ACEPTABLE</v>
          </cell>
          <cell r="AA826" t="str">
            <v>Mixto</v>
          </cell>
          <cell r="AB826">
            <v>5.24</v>
          </cell>
          <cell r="AC826" t="str">
            <v>N/A</v>
          </cell>
          <cell r="AD826" t="str">
            <v>NO</v>
          </cell>
          <cell r="AE826" t="str">
            <v>NO</v>
          </cell>
          <cell r="AF826" t="str">
            <v>NO</v>
          </cell>
          <cell r="AG826" t="str">
            <v>N/A</v>
          </cell>
          <cell r="AH826" t="str">
            <v>NO</v>
          </cell>
          <cell r="AI826" t="str">
            <v>NO</v>
          </cell>
          <cell r="AJ826">
            <v>45222</v>
          </cell>
          <cell r="AK826">
            <v>45291</v>
          </cell>
          <cell r="AL826">
            <v>0</v>
          </cell>
        </row>
        <row r="827">
          <cell r="A827">
            <v>22155910</v>
          </cell>
          <cell r="B827" t="str">
            <v>Polygon</v>
          </cell>
          <cell r="C827" t="str">
            <v>Vehicular</v>
          </cell>
          <cell r="D827" t="str">
            <v>Avenida Caracas por Avenida Jorge Eliécer Gaitán (costado occidental)</v>
          </cell>
          <cell r="E827" t="str">
            <v>4.615507,-74.072868</v>
          </cell>
          <cell r="F827" t="str">
            <v>Teusaquillo</v>
          </cell>
          <cell r="G827" t="str">
            <v>Arterial</v>
          </cell>
          <cell r="H827" t="str">
            <v>Si</v>
          </cell>
          <cell r="I827" t="str">
            <v>Urbano</v>
          </cell>
          <cell r="J827" t="str">
            <v>Vía</v>
          </cell>
          <cell r="K827" t="str">
            <v>VNH_3</v>
          </cell>
          <cell r="L827" t="str">
            <v>Puente</v>
          </cell>
          <cell r="M827" t="str">
            <v>Concreto Reforzado</v>
          </cell>
          <cell r="N827" t="str">
            <v>SI</v>
          </cell>
          <cell r="O827" t="str">
            <v>Reporte DTAI</v>
          </cell>
          <cell r="P827">
            <v>45309</v>
          </cell>
          <cell r="Q827" t="str">
            <v>ACEPTABLE</v>
          </cell>
          <cell r="R827" t="str">
            <v>MALO</v>
          </cell>
          <cell r="S827">
            <v>0.23921174652241109</v>
          </cell>
          <cell r="T827" t="str">
            <v>N/A</v>
          </cell>
          <cell r="U827" t="str">
            <v>MALO</v>
          </cell>
          <cell r="V827" t="str">
            <v>ACEPTABLE</v>
          </cell>
          <cell r="W827">
            <v>0.93388888888888888</v>
          </cell>
          <cell r="X827" t="str">
            <v>N/A</v>
          </cell>
          <cell r="Y827" t="str">
            <v>ACEPTABLE</v>
          </cell>
          <cell r="Z827" t="str">
            <v>MALO</v>
          </cell>
          <cell r="AA827" t="str">
            <v>Mixto</v>
          </cell>
          <cell r="AB827">
            <v>5.34</v>
          </cell>
          <cell r="AC827" t="str">
            <v>N/A</v>
          </cell>
          <cell r="AD827" t="str">
            <v>NO</v>
          </cell>
          <cell r="AE827" t="str">
            <v>NO</v>
          </cell>
          <cell r="AF827" t="str">
            <v>NO</v>
          </cell>
          <cell r="AG827" t="str">
            <v>N/A</v>
          </cell>
          <cell r="AH827" t="str">
            <v>NO</v>
          </cell>
          <cell r="AI827" t="str">
            <v>NO</v>
          </cell>
          <cell r="AJ827">
            <v>45222</v>
          </cell>
          <cell r="AK827">
            <v>45291</v>
          </cell>
          <cell r="AL827">
            <v>0</v>
          </cell>
        </row>
        <row r="828">
          <cell r="A828">
            <v>22155943</v>
          </cell>
          <cell r="B828" t="str">
            <v>Polygon</v>
          </cell>
          <cell r="C828" t="str">
            <v>Vehicular</v>
          </cell>
          <cell r="D828" t="str">
            <v>Avenida Caracas por Avenida Jorge Eliécer Gaitán (costado oriental)</v>
          </cell>
          <cell r="E828" t="str">
            <v>4.615313,-74.072733</v>
          </cell>
          <cell r="F828" t="str">
            <v>Santa Fe</v>
          </cell>
          <cell r="G828" t="str">
            <v>Arterial</v>
          </cell>
          <cell r="H828" t="str">
            <v>Si</v>
          </cell>
          <cell r="I828" t="str">
            <v>Urbano</v>
          </cell>
          <cell r="J828" t="str">
            <v>Vía</v>
          </cell>
          <cell r="K828" t="str">
            <v>VNH_3</v>
          </cell>
          <cell r="L828" t="str">
            <v>Puente</v>
          </cell>
          <cell r="M828" t="str">
            <v>Concreto Reforzado</v>
          </cell>
          <cell r="N828" t="str">
            <v>SI</v>
          </cell>
          <cell r="O828" t="str">
            <v>Reporte DTAI</v>
          </cell>
          <cell r="P828">
            <v>45309</v>
          </cell>
          <cell r="Q828" t="str">
            <v>ACEPTABLE</v>
          </cell>
          <cell r="R828" t="str">
            <v>REGULAR</v>
          </cell>
          <cell r="S828">
            <v>0.57667408231368189</v>
          </cell>
          <cell r="T828" t="str">
            <v>N/A</v>
          </cell>
          <cell r="U828" t="str">
            <v>REGULAR</v>
          </cell>
          <cell r="V828" t="str">
            <v>ACEPTABLE</v>
          </cell>
          <cell r="W828">
            <v>0.94144444444444442</v>
          </cell>
          <cell r="X828" t="str">
            <v>N/A</v>
          </cell>
          <cell r="Y828" t="str">
            <v>ACEPTABLE</v>
          </cell>
          <cell r="Z828" t="str">
            <v>REGULAR</v>
          </cell>
          <cell r="AA828" t="str">
            <v>Mixto</v>
          </cell>
          <cell r="AB828">
            <v>4.93</v>
          </cell>
          <cell r="AC828" t="str">
            <v>N/A</v>
          </cell>
          <cell r="AD828" t="str">
            <v>NO</v>
          </cell>
          <cell r="AE828" t="str">
            <v>NO</v>
          </cell>
          <cell r="AF828" t="str">
            <v>NO</v>
          </cell>
          <cell r="AG828" t="str">
            <v>N/A</v>
          </cell>
          <cell r="AH828" t="str">
            <v>NO</v>
          </cell>
          <cell r="AI828" t="str">
            <v>NO</v>
          </cell>
          <cell r="AJ828">
            <v>45222</v>
          </cell>
          <cell r="AK828">
            <v>45291</v>
          </cell>
          <cell r="AL828">
            <v>0</v>
          </cell>
        </row>
        <row r="829">
          <cell r="A829">
            <v>24190013</v>
          </cell>
          <cell r="B829" t="str">
            <v>Polygon</v>
          </cell>
          <cell r="C829" t="str">
            <v>Vehicular</v>
          </cell>
          <cell r="D829" t="str">
            <v>Avenida Caracas (Carrera 14) Con Calle 25</v>
          </cell>
          <cell r="E829" t="str">
            <v>4.614279,-74.073226</v>
          </cell>
          <cell r="F829" t="str">
            <v>Santa Fe</v>
          </cell>
          <cell r="G829" t="str">
            <v>Arterial</v>
          </cell>
          <cell r="H829" t="str">
            <v>Si</v>
          </cell>
          <cell r="I829" t="str">
            <v>Urbano</v>
          </cell>
          <cell r="J829" t="str">
            <v>Vía</v>
          </cell>
          <cell r="K829" t="str">
            <v>VMH_3</v>
          </cell>
          <cell r="L829" t="str">
            <v>Puente</v>
          </cell>
          <cell r="M829" t="str">
            <v>Concreto Reforzado</v>
          </cell>
          <cell r="N829" t="str">
            <v>SI</v>
          </cell>
          <cell r="O829" t="str">
            <v>Reporte DTAI</v>
          </cell>
          <cell r="P829">
            <v>45309</v>
          </cell>
          <cell r="Q829" t="str">
            <v>REGULAR</v>
          </cell>
          <cell r="R829" t="str">
            <v>MALO</v>
          </cell>
          <cell r="S829">
            <v>0.23918174379489046</v>
          </cell>
          <cell r="T829" t="str">
            <v>N/A</v>
          </cell>
          <cell r="U829" t="str">
            <v>MALO</v>
          </cell>
          <cell r="V829" t="str">
            <v>ACEPTABLE</v>
          </cell>
          <cell r="W829">
            <v>0.92633333333333323</v>
          </cell>
          <cell r="X829" t="str">
            <v>N/A</v>
          </cell>
          <cell r="Y829" t="str">
            <v>ACEPTABLE</v>
          </cell>
          <cell r="Z829" t="str">
            <v>MALO</v>
          </cell>
          <cell r="AA829" t="str">
            <v>Mixto</v>
          </cell>
          <cell r="AB829">
            <v>4.66</v>
          </cell>
          <cell r="AC829" t="str">
            <v>N/A</v>
          </cell>
          <cell r="AD829" t="str">
            <v>NO</v>
          </cell>
          <cell r="AE829" t="str">
            <v>NO</v>
          </cell>
          <cell r="AF829" t="str">
            <v>NO</v>
          </cell>
          <cell r="AG829" t="str">
            <v>N/A</v>
          </cell>
          <cell r="AH829" t="str">
            <v>NO</v>
          </cell>
          <cell r="AI829" t="str">
            <v>NO</v>
          </cell>
          <cell r="AJ829">
            <v>45222</v>
          </cell>
          <cell r="AK829">
            <v>45291</v>
          </cell>
          <cell r="AL829">
            <v>0</v>
          </cell>
        </row>
        <row r="830">
          <cell r="A830">
            <v>24190014</v>
          </cell>
          <cell r="B830" t="str">
            <v>Polygon</v>
          </cell>
          <cell r="C830" t="str">
            <v>Vehicular</v>
          </cell>
          <cell r="D830" t="str">
            <v>Avenida Jorge Eliecer Gaitan (Calle 26) Con Carrera 13A</v>
          </cell>
          <cell r="E830" t="str">
            <v>4.614051,-74.072092</v>
          </cell>
          <cell r="F830" t="str">
            <v>Santa Fe</v>
          </cell>
          <cell r="G830" t="str">
            <v>Arterial</v>
          </cell>
          <cell r="H830" t="str">
            <v>Si</v>
          </cell>
          <cell r="I830" t="str">
            <v>Urbano</v>
          </cell>
          <cell r="J830" t="str">
            <v>Vía</v>
          </cell>
          <cell r="K830" t="str">
            <v>VMH_3</v>
          </cell>
          <cell r="L830" t="str">
            <v>Puente</v>
          </cell>
          <cell r="M830" t="str">
            <v>Concreto Reforzado</v>
          </cell>
          <cell r="N830" t="str">
            <v>SI</v>
          </cell>
          <cell r="O830" t="str">
            <v>Reporte DTAI</v>
          </cell>
          <cell r="P830">
            <v>45309</v>
          </cell>
          <cell r="Q830" t="str">
            <v>REGULAR</v>
          </cell>
          <cell r="R830" t="str">
            <v>MALO</v>
          </cell>
          <cell r="S830">
            <v>0.23921174652241109</v>
          </cell>
          <cell r="T830" t="str">
            <v>N/A</v>
          </cell>
          <cell r="U830" t="str">
            <v>MALO</v>
          </cell>
          <cell r="V830" t="str">
            <v>ACEPTABLE</v>
          </cell>
          <cell r="W830">
            <v>0.93955555555555548</v>
          </cell>
          <cell r="X830" t="str">
            <v>N/A</v>
          </cell>
          <cell r="Y830" t="str">
            <v>ACEPTABLE</v>
          </cell>
          <cell r="Z830" t="str">
            <v>MALO</v>
          </cell>
          <cell r="AA830" t="str">
            <v>Mixto</v>
          </cell>
          <cell r="AB830">
            <v>5.05</v>
          </cell>
          <cell r="AC830" t="str">
            <v>N/A</v>
          </cell>
          <cell r="AD830" t="str">
            <v>NO</v>
          </cell>
          <cell r="AE830" t="str">
            <v>NO</v>
          </cell>
          <cell r="AF830" t="str">
            <v>NO</v>
          </cell>
          <cell r="AG830" t="str">
            <v>N/A</v>
          </cell>
          <cell r="AH830" t="str">
            <v>NO</v>
          </cell>
          <cell r="AI830" t="str">
            <v>NO</v>
          </cell>
          <cell r="AJ830">
            <v>45222</v>
          </cell>
          <cell r="AK830">
            <v>45291</v>
          </cell>
          <cell r="AL830">
            <v>0</v>
          </cell>
        </row>
        <row r="831">
          <cell r="A831">
            <v>22154893</v>
          </cell>
          <cell r="B831" t="str">
            <v>Polygon</v>
          </cell>
          <cell r="C831" t="str">
            <v>Peatonal</v>
          </cell>
          <cell r="D831" t="str">
            <v>Avenida Luis Carlos Sarmiento por Avenida del Congreso Eucaristico</v>
          </cell>
          <cell r="E831" t="str">
            <v>4.649607,-74.10656</v>
          </cell>
          <cell r="F831" t="str">
            <v>Fontibón</v>
          </cell>
          <cell r="G831" t="str">
            <v>Arterial</v>
          </cell>
          <cell r="H831" t="str">
            <v>Si</v>
          </cell>
          <cell r="I831" t="str">
            <v>Urbano</v>
          </cell>
          <cell r="J831" t="str">
            <v>Vía</v>
          </cell>
          <cell r="K831" t="str">
            <v>PAT_1</v>
          </cell>
          <cell r="L831" t="str">
            <v>Puente</v>
          </cell>
          <cell r="M831" t="str">
            <v>Concreto Reforzado</v>
          </cell>
          <cell r="N831" t="str">
            <v>SI</v>
          </cell>
          <cell r="O831" t="str">
            <v>Reporte DTAI</v>
          </cell>
          <cell r="P831">
            <v>45309</v>
          </cell>
          <cell r="Q831" t="str">
            <v>REGULAR</v>
          </cell>
          <cell r="R831" t="str">
            <v>N/A</v>
          </cell>
          <cell r="S831" t="str">
            <v>N/A</v>
          </cell>
          <cell r="T831" t="str">
            <v>N/A</v>
          </cell>
          <cell r="U831" t="str">
            <v>N/A</v>
          </cell>
          <cell r="V831" t="str">
            <v>ACEPTABLE</v>
          </cell>
          <cell r="W831">
            <v>0.87722222222222224</v>
          </cell>
          <cell r="X831" t="str">
            <v>REGULAR</v>
          </cell>
          <cell r="Y831" t="str">
            <v>REGULAR</v>
          </cell>
          <cell r="Z831" t="str">
            <v>REGULAR</v>
          </cell>
          <cell r="AA831" t="str">
            <v>Peatonal</v>
          </cell>
          <cell r="AB831">
            <v>4.5</v>
          </cell>
          <cell r="AC831" t="str">
            <v>N/A</v>
          </cell>
          <cell r="AD831" t="str">
            <v>NO</v>
          </cell>
          <cell r="AE831" t="str">
            <v>SI</v>
          </cell>
          <cell r="AF831" t="str">
            <v>NO</v>
          </cell>
          <cell r="AG831" t="str">
            <v>N/A</v>
          </cell>
          <cell r="AH831" t="str">
            <v>NO</v>
          </cell>
          <cell r="AI831" t="str">
            <v>NO</v>
          </cell>
          <cell r="AJ831">
            <v>45223</v>
          </cell>
          <cell r="AK831">
            <v>45291</v>
          </cell>
          <cell r="AL831">
            <v>0</v>
          </cell>
        </row>
        <row r="832">
          <cell r="A832">
            <v>24119263</v>
          </cell>
          <cell r="B832" t="str">
            <v>Polygon</v>
          </cell>
          <cell r="C832" t="str">
            <v>Peatonal</v>
          </cell>
          <cell r="D832" t="str">
            <v>AC 24 por KR 68C</v>
          </cell>
          <cell r="E832" t="str">
            <v>4.652791,-74.110295</v>
          </cell>
          <cell r="F832" t="str">
            <v>Fontibón</v>
          </cell>
          <cell r="G832" t="str">
            <v>Arterial</v>
          </cell>
          <cell r="H832" t="str">
            <v>Si</v>
          </cell>
          <cell r="I832" t="str">
            <v>Urbano</v>
          </cell>
          <cell r="J832" t="str">
            <v>Vía</v>
          </cell>
          <cell r="K832" t="str">
            <v>PNH_1</v>
          </cell>
          <cell r="L832" t="str">
            <v>Puente</v>
          </cell>
          <cell r="M832" t="str">
            <v>Concreto Reforzado</v>
          </cell>
          <cell r="N832" t="str">
            <v>SI</v>
          </cell>
          <cell r="O832" t="str">
            <v>Reporte DTAI</v>
          </cell>
          <cell r="P832">
            <v>45309</v>
          </cell>
          <cell r="Q832" t="str">
            <v>ACEPTABLE</v>
          </cell>
          <cell r="R832" t="str">
            <v>N/A</v>
          </cell>
          <cell r="S832" t="str">
            <v>N/A</v>
          </cell>
          <cell r="T832" t="str">
            <v>N/A</v>
          </cell>
          <cell r="U832" t="str">
            <v>N/A</v>
          </cell>
          <cell r="V832" t="str">
            <v>ACEPTABLE</v>
          </cell>
          <cell r="W832">
            <v>0.95466666666666666</v>
          </cell>
          <cell r="X832" t="str">
            <v>ACEPTABLE</v>
          </cell>
          <cell r="Y832" t="str">
            <v>ACEPTABLE</v>
          </cell>
          <cell r="Z832" t="str">
            <v>ACEPTABLE</v>
          </cell>
          <cell r="AA832" t="str">
            <v>Peatonal</v>
          </cell>
          <cell r="AB832">
            <v>5.0199999999999996</v>
          </cell>
          <cell r="AC832" t="str">
            <v>N/A</v>
          </cell>
          <cell r="AD832" t="str">
            <v>NO</v>
          </cell>
          <cell r="AE832" t="str">
            <v>SI</v>
          </cell>
          <cell r="AF832" t="str">
            <v>NO</v>
          </cell>
          <cell r="AG832" t="str">
            <v>N/A</v>
          </cell>
          <cell r="AH832" t="str">
            <v>NO</v>
          </cell>
          <cell r="AI832" t="str">
            <v>NO</v>
          </cell>
          <cell r="AJ832">
            <v>45223</v>
          </cell>
          <cell r="AK832">
            <v>45291</v>
          </cell>
          <cell r="AL832">
            <v>0</v>
          </cell>
        </row>
        <row r="833">
          <cell r="A833">
            <v>22155849</v>
          </cell>
          <cell r="B833" t="str">
            <v>Polygon</v>
          </cell>
          <cell r="C833" t="str">
            <v>Peatonal</v>
          </cell>
          <cell r="D833" t="str">
            <v>Avenida Rodrigo Lara Bonilla por Avenida Alfredo DBateman (costado oriental)</v>
          </cell>
          <cell r="E833" t="str">
            <v>4.711161,-74.071194</v>
          </cell>
          <cell r="F833" t="str">
            <v>Suba</v>
          </cell>
          <cell r="G833" t="str">
            <v>Arterial</v>
          </cell>
          <cell r="H833" t="str">
            <v>Si</v>
          </cell>
          <cell r="I833" t="str">
            <v>Urbano</v>
          </cell>
          <cell r="J833" t="str">
            <v>Vía</v>
          </cell>
          <cell r="K833" t="str">
            <v>PMH_3</v>
          </cell>
          <cell r="L833" t="str">
            <v>Puente</v>
          </cell>
          <cell r="M833" t="str">
            <v>Concreto Reforzado</v>
          </cell>
          <cell r="N833" t="str">
            <v>SI</v>
          </cell>
          <cell r="O833" t="str">
            <v>Reporte DTAI</v>
          </cell>
          <cell r="P833">
            <v>45309</v>
          </cell>
          <cell r="Q833" t="str">
            <v>REGULAR</v>
          </cell>
          <cell r="R833" t="str">
            <v>N/A</v>
          </cell>
          <cell r="S833" t="str">
            <v>N/A</v>
          </cell>
          <cell r="T833" t="str">
            <v>N/A</v>
          </cell>
          <cell r="U833" t="str">
            <v>N/A</v>
          </cell>
          <cell r="V833" t="str">
            <v>ACEPTABLE</v>
          </cell>
          <cell r="W833">
            <v>0.91500000000000004</v>
          </cell>
          <cell r="X833" t="str">
            <v>REGULAR</v>
          </cell>
          <cell r="Y833" t="str">
            <v>REGULAR</v>
          </cell>
          <cell r="Z833" t="str">
            <v>REGULAR</v>
          </cell>
          <cell r="AA833" t="str">
            <v>Peatonal</v>
          </cell>
          <cell r="AB833">
            <v>4.92</v>
          </cell>
          <cell r="AC833" t="str">
            <v>N/A</v>
          </cell>
          <cell r="AD833" t="str">
            <v>SI</v>
          </cell>
          <cell r="AE833" t="str">
            <v>SI</v>
          </cell>
          <cell r="AF833" t="str">
            <v>NO</v>
          </cell>
          <cell r="AG833" t="str">
            <v>N/A</v>
          </cell>
          <cell r="AH833" t="str">
            <v>NO</v>
          </cell>
          <cell r="AI833" t="str">
            <v>NO</v>
          </cell>
          <cell r="AJ833">
            <v>45229</v>
          </cell>
          <cell r="AK833">
            <v>45291</v>
          </cell>
          <cell r="AL833">
            <v>0</v>
          </cell>
        </row>
        <row r="834">
          <cell r="A834">
            <v>24119334</v>
          </cell>
          <cell r="B834" t="str">
            <v>Polygon</v>
          </cell>
          <cell r="C834" t="str">
            <v>Vehicular</v>
          </cell>
          <cell r="D834" t="str">
            <v>Avenida Rodrigo Lara Bonilla (Calle 127) por Avenida Boyaca (Box culvert Canal Niza)</v>
          </cell>
          <cell r="E834" t="str">
            <v>4.709849,-74.079735</v>
          </cell>
          <cell r="F834" t="str">
            <v>Suba</v>
          </cell>
          <cell r="G834" t="str">
            <v>Arterial</v>
          </cell>
          <cell r="H834" t="str">
            <v>Si</v>
          </cell>
          <cell r="I834" t="str">
            <v>Urbano</v>
          </cell>
          <cell r="J834" t="str">
            <v>Cuerpo de agua</v>
          </cell>
          <cell r="K834" t="str">
            <v>VBC_1</v>
          </cell>
          <cell r="L834" t="str">
            <v>Box Culvert</v>
          </cell>
          <cell r="M834" t="str">
            <v>Concreto Reforzado</v>
          </cell>
          <cell r="N834" t="str">
            <v>SI</v>
          </cell>
          <cell r="O834" t="str">
            <v>Reporte DTAI</v>
          </cell>
          <cell r="P834">
            <v>45309</v>
          </cell>
          <cell r="Q834" t="str">
            <v>MALO</v>
          </cell>
          <cell r="R834" t="str">
            <v>ACEPTABLE</v>
          </cell>
          <cell r="S834">
            <v>0.92255555555555557</v>
          </cell>
          <cell r="T834" t="str">
            <v>N/A</v>
          </cell>
          <cell r="U834" t="str">
            <v>ACEPTABLE</v>
          </cell>
          <cell r="V834" t="str">
            <v>ACEPTABLE</v>
          </cell>
          <cell r="W834">
            <v>0.96788888888888891</v>
          </cell>
          <cell r="X834" t="str">
            <v>N/A</v>
          </cell>
          <cell r="Y834" t="str">
            <v>ACEPTABLE</v>
          </cell>
          <cell r="Z834" t="str">
            <v>ACEPTABLE</v>
          </cell>
          <cell r="AA834" t="str">
            <v>Mixto</v>
          </cell>
          <cell r="AB834" t="str">
            <v>N/A</v>
          </cell>
          <cell r="AC834">
            <v>1.98</v>
          </cell>
          <cell r="AD834" t="str">
            <v>NO</v>
          </cell>
          <cell r="AE834" t="str">
            <v>NO</v>
          </cell>
          <cell r="AF834" t="str">
            <v>NO</v>
          </cell>
          <cell r="AG834" t="str">
            <v>N/A</v>
          </cell>
          <cell r="AH834" t="str">
            <v>SI</v>
          </cell>
          <cell r="AI834" t="str">
            <v>NO</v>
          </cell>
          <cell r="AJ834">
            <v>45229</v>
          </cell>
          <cell r="AK834">
            <v>45291</v>
          </cell>
          <cell r="AL834">
            <v>0</v>
          </cell>
        </row>
        <row r="835">
          <cell r="A835">
            <v>22157334</v>
          </cell>
          <cell r="B835" t="str">
            <v>Polygon</v>
          </cell>
          <cell r="C835" t="str">
            <v>Vehicular</v>
          </cell>
          <cell r="D835" t="str">
            <v>KR 3 por Avenida Jorge Eliécer Gaitán</v>
          </cell>
          <cell r="E835" t="str">
            <v>4.607124,-74.06618</v>
          </cell>
          <cell r="F835" t="str">
            <v>Santa Fe</v>
          </cell>
          <cell r="G835" t="str">
            <v>Arterial</v>
          </cell>
          <cell r="H835" t="str">
            <v>Si</v>
          </cell>
          <cell r="I835" t="str">
            <v>Urbano</v>
          </cell>
          <cell r="J835" t="str">
            <v>Vía</v>
          </cell>
          <cell r="K835" t="str">
            <v>VLS_1</v>
          </cell>
          <cell r="L835" t="str">
            <v>Puente</v>
          </cell>
          <cell r="M835" t="str">
            <v>Concreto Reforzado</v>
          </cell>
          <cell r="N835" t="str">
            <v>SI</v>
          </cell>
          <cell r="O835" t="str">
            <v>Reporte DTAI</v>
          </cell>
          <cell r="P835">
            <v>45309</v>
          </cell>
          <cell r="Q835" t="str">
            <v>MALO</v>
          </cell>
          <cell r="R835" t="str">
            <v>ACEPTABLE</v>
          </cell>
          <cell r="S835">
            <v>0.93011111111111111</v>
          </cell>
          <cell r="T835" t="str">
            <v>N/A</v>
          </cell>
          <cell r="U835" t="str">
            <v>ACEPTABLE</v>
          </cell>
          <cell r="V835" t="str">
            <v>ACEPTABLE</v>
          </cell>
          <cell r="W835">
            <v>0.97355555555555551</v>
          </cell>
          <cell r="X835" t="str">
            <v>N/A</v>
          </cell>
          <cell r="Y835" t="str">
            <v>ACEPTABLE</v>
          </cell>
          <cell r="Z835" t="str">
            <v>ACEPTABLE</v>
          </cell>
          <cell r="AA835" t="str">
            <v>Mixto</v>
          </cell>
          <cell r="AB835">
            <v>4.46</v>
          </cell>
          <cell r="AC835" t="str">
            <v>N/A</v>
          </cell>
          <cell r="AD835" t="str">
            <v>NO</v>
          </cell>
          <cell r="AE835" t="str">
            <v>NO</v>
          </cell>
          <cell r="AF835" t="str">
            <v>NO</v>
          </cell>
          <cell r="AG835" t="str">
            <v>N/A</v>
          </cell>
          <cell r="AH835" t="str">
            <v>NO</v>
          </cell>
          <cell r="AI835" t="str">
            <v>NO</v>
          </cell>
          <cell r="AJ835">
            <v>45230</v>
          </cell>
          <cell r="AK835">
            <v>45291</v>
          </cell>
          <cell r="AL835">
            <v>0</v>
          </cell>
        </row>
        <row r="836">
          <cell r="A836">
            <v>22157494</v>
          </cell>
          <cell r="B836" t="str">
            <v>Polygon</v>
          </cell>
          <cell r="C836" t="str">
            <v>Vehicular</v>
          </cell>
          <cell r="D836" t="str">
            <v>Avenida de Los Cerros por CL 25B</v>
          </cell>
          <cell r="E836" t="str">
            <v>4.610454,-74.065515</v>
          </cell>
          <cell r="F836" t="str">
            <v>Santa Fe</v>
          </cell>
          <cell r="G836" t="str">
            <v>Arterial</v>
          </cell>
          <cell r="H836" t="str">
            <v>No</v>
          </cell>
          <cell r="I836" t="str">
            <v>Urbano</v>
          </cell>
          <cell r="J836" t="str">
            <v>Cuerpo de agua</v>
          </cell>
          <cell r="K836" t="str">
            <v>VNI_3</v>
          </cell>
          <cell r="L836" t="str">
            <v>Puente</v>
          </cell>
          <cell r="M836" t="str">
            <v>Concreto Reforzado</v>
          </cell>
          <cell r="N836" t="str">
            <v>SI</v>
          </cell>
          <cell r="O836" t="str">
            <v>Reporte DTAI</v>
          </cell>
          <cell r="P836">
            <v>45309</v>
          </cell>
          <cell r="Q836" t="str">
            <v>REGULAR</v>
          </cell>
          <cell r="R836" t="str">
            <v>MALO</v>
          </cell>
          <cell r="S836">
            <v>0.23912173833984907</v>
          </cell>
          <cell r="T836" t="str">
            <v>MALO</v>
          </cell>
          <cell r="U836" t="str">
            <v>MALO</v>
          </cell>
          <cell r="V836" t="str">
            <v>ACEPTABLE</v>
          </cell>
          <cell r="W836">
            <v>0.94144444444444442</v>
          </cell>
          <cell r="X836" t="str">
            <v>N/A</v>
          </cell>
          <cell r="Y836" t="str">
            <v>ACEPTABLE</v>
          </cell>
          <cell r="Z836" t="str">
            <v>MALO</v>
          </cell>
          <cell r="AA836" t="str">
            <v>Mixto</v>
          </cell>
          <cell r="AB836" t="str">
            <v>N/A</v>
          </cell>
          <cell r="AC836" t="str">
            <v>SD</v>
          </cell>
          <cell r="AD836" t="str">
            <v>NO</v>
          </cell>
          <cell r="AE836" t="str">
            <v>NO</v>
          </cell>
          <cell r="AF836" t="str">
            <v>SI</v>
          </cell>
          <cell r="AG836" t="str">
            <v>N/A</v>
          </cell>
          <cell r="AH836" t="str">
            <v>NO</v>
          </cell>
          <cell r="AI836" t="str">
            <v>NO</v>
          </cell>
          <cell r="AJ836">
            <v>45230</v>
          </cell>
          <cell r="AK836">
            <v>45291</v>
          </cell>
          <cell r="AL836">
            <v>0</v>
          </cell>
        </row>
        <row r="837">
          <cell r="A837">
            <v>24124672</v>
          </cell>
          <cell r="B837" t="str">
            <v>Polygon</v>
          </cell>
          <cell r="C837" t="str">
            <v>Peatonal</v>
          </cell>
          <cell r="D837" t="str">
            <v>Av Circunvalar con Calle 23</v>
          </cell>
          <cell r="E837" t="str">
            <v>4.607082,-74.065772</v>
          </cell>
          <cell r="F837" t="str">
            <v>Santa Fe</v>
          </cell>
          <cell r="G837" t="str">
            <v>Arterial</v>
          </cell>
          <cell r="H837" t="str">
            <v>Si</v>
          </cell>
          <cell r="I837" t="str">
            <v>Urbano</v>
          </cell>
          <cell r="J837" t="str">
            <v>Vía</v>
          </cell>
          <cell r="K837" t="str">
            <v>PLS_1</v>
          </cell>
          <cell r="L837" t="str">
            <v>Puente</v>
          </cell>
          <cell r="M837" t="str">
            <v>Concreto Reforzado</v>
          </cell>
          <cell r="N837" t="str">
            <v>SI</v>
          </cell>
          <cell r="O837" t="str">
            <v>Reporte DTAI</v>
          </cell>
          <cell r="P837">
            <v>45309</v>
          </cell>
          <cell r="Q837" t="str">
            <v>REGULAR</v>
          </cell>
          <cell r="R837" t="str">
            <v>N/A</v>
          </cell>
          <cell r="S837" t="str">
            <v>N/A</v>
          </cell>
          <cell r="T837" t="str">
            <v>N/A</v>
          </cell>
          <cell r="U837" t="str">
            <v>N/A</v>
          </cell>
          <cell r="V837" t="str">
            <v>ACEPTABLE</v>
          </cell>
          <cell r="W837">
            <v>0.98866666666666669</v>
          </cell>
          <cell r="X837" t="str">
            <v>REGULAR</v>
          </cell>
          <cell r="Y837" t="str">
            <v>REGULAR</v>
          </cell>
          <cell r="Z837" t="str">
            <v>REGULAR</v>
          </cell>
          <cell r="AA837" t="str">
            <v>Peatonal</v>
          </cell>
          <cell r="AB837">
            <v>5.03</v>
          </cell>
          <cell r="AC837" t="str">
            <v>N/A</v>
          </cell>
          <cell r="AD837" t="str">
            <v>SI</v>
          </cell>
          <cell r="AE837" t="str">
            <v>SI</v>
          </cell>
          <cell r="AF837" t="str">
            <v>NO</v>
          </cell>
          <cell r="AG837" t="str">
            <v>N/A</v>
          </cell>
          <cell r="AH837" t="str">
            <v>NO</v>
          </cell>
          <cell r="AI837" t="str">
            <v>NO</v>
          </cell>
          <cell r="AJ837">
            <v>45230</v>
          </cell>
          <cell r="AK837">
            <v>45291</v>
          </cell>
          <cell r="AL837">
            <v>0</v>
          </cell>
        </row>
        <row r="838">
          <cell r="A838">
            <v>24124755</v>
          </cell>
          <cell r="B838" t="str">
            <v>Polygon</v>
          </cell>
          <cell r="C838" t="str">
            <v>Vehicular</v>
          </cell>
          <cell r="D838" t="str">
            <v>Av Jorge Eliecer Gaitan (Calle 26) con Transversal 3A</v>
          </cell>
          <cell r="E838" t="str">
            <v>4.608076,-74.066432</v>
          </cell>
          <cell r="F838" t="str">
            <v>Santa Fe</v>
          </cell>
          <cell r="G838" t="str">
            <v>Arterial</v>
          </cell>
          <cell r="H838" t="str">
            <v>Si</v>
          </cell>
          <cell r="I838" t="str">
            <v>Urbano</v>
          </cell>
          <cell r="J838" t="str">
            <v>Vía</v>
          </cell>
          <cell r="K838" t="str">
            <v>VLS_1</v>
          </cell>
          <cell r="L838" t="str">
            <v>Puente</v>
          </cell>
          <cell r="M838" t="str">
            <v>Concreto Reforzado</v>
          </cell>
          <cell r="N838" t="str">
            <v>SI</v>
          </cell>
          <cell r="O838" t="str">
            <v>Reporte DTAI</v>
          </cell>
          <cell r="P838">
            <v>45309</v>
          </cell>
          <cell r="Q838" t="str">
            <v>MALO</v>
          </cell>
          <cell r="R838" t="str">
            <v>ACEPTABLE</v>
          </cell>
          <cell r="S838">
            <v>0.93200000000000005</v>
          </cell>
          <cell r="T838" t="str">
            <v>N/A</v>
          </cell>
          <cell r="U838" t="str">
            <v>ACEPTABLE</v>
          </cell>
          <cell r="V838" t="str">
            <v>N/A</v>
          </cell>
          <cell r="W838" t="str">
            <v>N/A</v>
          </cell>
          <cell r="X838" t="str">
            <v>N/A</v>
          </cell>
          <cell r="Y838" t="str">
            <v>N/A</v>
          </cell>
          <cell r="Z838" t="str">
            <v>ACEPTABLE</v>
          </cell>
          <cell r="AA838" t="str">
            <v>Vehicular</v>
          </cell>
          <cell r="AB838">
            <v>4.5</v>
          </cell>
          <cell r="AC838" t="str">
            <v>N/A</v>
          </cell>
          <cell r="AD838" t="str">
            <v>NO</v>
          </cell>
          <cell r="AE838" t="str">
            <v>NO</v>
          </cell>
          <cell r="AF838" t="str">
            <v>NO</v>
          </cell>
          <cell r="AG838" t="str">
            <v>N/A</v>
          </cell>
          <cell r="AH838" t="str">
            <v>NO</v>
          </cell>
          <cell r="AI838" t="str">
            <v>NO</v>
          </cell>
          <cell r="AJ838">
            <v>45230</v>
          </cell>
          <cell r="AK838">
            <v>45291</v>
          </cell>
          <cell r="AL838">
            <v>0</v>
          </cell>
        </row>
        <row r="839">
          <cell r="A839">
            <v>22149995</v>
          </cell>
          <cell r="B839" t="str">
            <v>Polygon</v>
          </cell>
          <cell r="C839" t="str">
            <v>Vehicular</v>
          </cell>
          <cell r="D839" t="str">
            <v>Avenida Ciudad De Cali por Canal Salitre (costado occidental)</v>
          </cell>
          <cell r="E839" t="str">
            <v>4.71154,-74.093533</v>
          </cell>
          <cell r="F839" t="str">
            <v>Engativá</v>
          </cell>
          <cell r="G839" t="str">
            <v>Arterial</v>
          </cell>
          <cell r="H839" t="str">
            <v>Si</v>
          </cell>
          <cell r="I839" t="str">
            <v>Urbano</v>
          </cell>
          <cell r="J839" t="str">
            <v>Cuerpo de agua</v>
          </cell>
          <cell r="K839" t="str">
            <v>VNI_4</v>
          </cell>
          <cell r="L839" t="str">
            <v>Puente</v>
          </cell>
          <cell r="M839" t="str">
            <v>Concreto Reforzado</v>
          </cell>
          <cell r="N839" t="str">
            <v>SI</v>
          </cell>
          <cell r="O839" t="str">
            <v>Reporte DTAI</v>
          </cell>
          <cell r="P839">
            <v>45309</v>
          </cell>
          <cell r="Q839" t="str">
            <v>MALO</v>
          </cell>
          <cell r="R839" t="str">
            <v>ACEPTABLE</v>
          </cell>
          <cell r="S839">
            <v>0.8488888888888888</v>
          </cell>
          <cell r="T839" t="str">
            <v>REGULAR</v>
          </cell>
          <cell r="U839" t="str">
            <v>REGULAR</v>
          </cell>
          <cell r="V839" t="str">
            <v>ACEPTABLE</v>
          </cell>
          <cell r="W839">
            <v>0.9244444444444444</v>
          </cell>
          <cell r="X839" t="str">
            <v>ACEPTABLE</v>
          </cell>
          <cell r="Y839" t="str">
            <v>ACEPTABLE</v>
          </cell>
          <cell r="Z839" t="str">
            <v>REGULAR</v>
          </cell>
          <cell r="AA839" t="str">
            <v>Mixto</v>
          </cell>
          <cell r="AB839" t="str">
            <v>N/A</v>
          </cell>
          <cell r="AC839">
            <v>6.5</v>
          </cell>
          <cell r="AD839" t="str">
            <v>NO</v>
          </cell>
          <cell r="AE839" t="str">
            <v>NO</v>
          </cell>
          <cell r="AF839" t="str">
            <v>SI</v>
          </cell>
          <cell r="AG839" t="str">
            <v>N/A</v>
          </cell>
          <cell r="AH839" t="str">
            <v>NO</v>
          </cell>
          <cell r="AI839" t="str">
            <v>NO</v>
          </cell>
          <cell r="AJ839">
            <v>45237</v>
          </cell>
          <cell r="AK839">
            <v>45291</v>
          </cell>
          <cell r="AL839">
            <v>0</v>
          </cell>
        </row>
        <row r="840">
          <cell r="A840">
            <v>22151679</v>
          </cell>
          <cell r="B840" t="str">
            <v>Polygon</v>
          </cell>
          <cell r="C840" t="str">
            <v>Vehicular</v>
          </cell>
          <cell r="D840" t="str">
            <v>Avenida Ciudad De Cali por Canal Salitre (costado oriental)</v>
          </cell>
          <cell r="E840" t="str">
            <v>4.711505,-74.093393</v>
          </cell>
          <cell r="F840" t="str">
            <v>Suba</v>
          </cell>
          <cell r="G840" t="str">
            <v>Arterial</v>
          </cell>
          <cell r="H840" t="str">
            <v>Si</v>
          </cell>
          <cell r="I840" t="str">
            <v>Urbano</v>
          </cell>
          <cell r="J840" t="str">
            <v>Cuerpo de agua</v>
          </cell>
          <cell r="K840" t="str">
            <v>VNI_4</v>
          </cell>
          <cell r="L840" t="str">
            <v>Puente</v>
          </cell>
          <cell r="M840" t="str">
            <v>Concreto Reforzado</v>
          </cell>
          <cell r="N840" t="str">
            <v>SI</v>
          </cell>
          <cell r="O840" t="str">
            <v>Reporte DTAI</v>
          </cell>
          <cell r="P840">
            <v>45309</v>
          </cell>
          <cell r="Q840" t="str">
            <v>REGULAR</v>
          </cell>
          <cell r="R840" t="str">
            <v>ACEPTABLE</v>
          </cell>
          <cell r="S840">
            <v>0.85833333333333339</v>
          </cell>
          <cell r="T840" t="str">
            <v>REGULAR</v>
          </cell>
          <cell r="U840" t="str">
            <v>REGULAR</v>
          </cell>
          <cell r="V840" t="str">
            <v>ACEPTABLE</v>
          </cell>
          <cell r="W840">
            <v>0.93766666666666665</v>
          </cell>
          <cell r="X840" t="str">
            <v>MALO</v>
          </cell>
          <cell r="Y840" t="str">
            <v>MALO</v>
          </cell>
          <cell r="Z840" t="str">
            <v>MALO</v>
          </cell>
          <cell r="AA840" t="str">
            <v>Mixto</v>
          </cell>
          <cell r="AB840" t="str">
            <v>N/A</v>
          </cell>
          <cell r="AC840">
            <v>6.5</v>
          </cell>
          <cell r="AD840" t="str">
            <v>NO</v>
          </cell>
          <cell r="AE840" t="str">
            <v>SI</v>
          </cell>
          <cell r="AF840" t="str">
            <v>SI</v>
          </cell>
          <cell r="AG840" t="str">
            <v>N/A</v>
          </cell>
          <cell r="AH840" t="str">
            <v>NO</v>
          </cell>
          <cell r="AI840" t="str">
            <v>NO</v>
          </cell>
          <cell r="AJ840">
            <v>45237</v>
          </cell>
          <cell r="AK840">
            <v>45291</v>
          </cell>
          <cell r="AL840">
            <v>0</v>
          </cell>
        </row>
        <row r="841">
          <cell r="A841">
            <v>22153105</v>
          </cell>
          <cell r="B841" t="str">
            <v>Polygon</v>
          </cell>
          <cell r="C841" t="str">
            <v>Vehicular</v>
          </cell>
          <cell r="D841" t="str">
            <v>Avenida España por Avenida Paseo de los Libertadores ( costado norte)</v>
          </cell>
          <cell r="E841" t="str">
            <v>4.687039,-74.057199</v>
          </cell>
          <cell r="F841" t="str">
            <v>Usaquén</v>
          </cell>
          <cell r="G841" t="str">
            <v>Arterial</v>
          </cell>
          <cell r="H841" t="str">
            <v>Si</v>
          </cell>
          <cell r="I841" t="str">
            <v>Urbano</v>
          </cell>
          <cell r="J841" t="str">
            <v>Vía</v>
          </cell>
          <cell r="K841" t="str">
            <v>VMH_2</v>
          </cell>
          <cell r="L841" t="str">
            <v>Puente</v>
          </cell>
          <cell r="M841" t="str">
            <v>Concreto Reforzado</v>
          </cell>
          <cell r="N841" t="str">
            <v>SI</v>
          </cell>
          <cell r="O841" t="str">
            <v>Reporte DTAI</v>
          </cell>
          <cell r="P841">
            <v>45309</v>
          </cell>
          <cell r="Q841" t="str">
            <v>REGULAR</v>
          </cell>
          <cell r="R841" t="str">
            <v>ACEPTABLE</v>
          </cell>
          <cell r="S841">
            <v>0.9244444444444444</v>
          </cell>
          <cell r="T841" t="str">
            <v>MALO</v>
          </cell>
          <cell r="U841" t="str">
            <v>MALO</v>
          </cell>
          <cell r="V841" t="str">
            <v>ACEPTABLE</v>
          </cell>
          <cell r="W841">
            <v>0.94144444444444442</v>
          </cell>
          <cell r="X841" t="str">
            <v>REGULAR</v>
          </cell>
          <cell r="Y841" t="str">
            <v>REGULAR</v>
          </cell>
          <cell r="Z841" t="str">
            <v>MALO</v>
          </cell>
          <cell r="AA841" t="str">
            <v>Mixto</v>
          </cell>
          <cell r="AB841">
            <v>5.12</v>
          </cell>
          <cell r="AC841" t="str">
            <v>N/A</v>
          </cell>
          <cell r="AD841" t="str">
            <v>SI</v>
          </cell>
          <cell r="AE841" t="str">
            <v>NO</v>
          </cell>
          <cell r="AF841" t="str">
            <v>SI</v>
          </cell>
          <cell r="AG841" t="str">
            <v>N/A</v>
          </cell>
          <cell r="AH841" t="str">
            <v>NO</v>
          </cell>
          <cell r="AI841" t="str">
            <v>NO</v>
          </cell>
          <cell r="AJ841">
            <v>45237</v>
          </cell>
          <cell r="AK841">
            <v>45291</v>
          </cell>
          <cell r="AL841">
            <v>0</v>
          </cell>
        </row>
        <row r="842">
          <cell r="A842">
            <v>22153152</v>
          </cell>
          <cell r="B842" t="str">
            <v>Polygon</v>
          </cell>
          <cell r="C842" t="str">
            <v>Vehicular</v>
          </cell>
          <cell r="D842" t="str">
            <v>Avenida España por Avenida Paseo de los Libertadores ( costado sur)</v>
          </cell>
          <cell r="E842" t="str">
            <v>4.686849,-74.057259</v>
          </cell>
          <cell r="F842" t="str">
            <v>Usaquén</v>
          </cell>
          <cell r="G842" t="str">
            <v>Arterial</v>
          </cell>
          <cell r="H842" t="str">
            <v>Si</v>
          </cell>
          <cell r="I842" t="str">
            <v>Urbano</v>
          </cell>
          <cell r="J842" t="str">
            <v>Vía</v>
          </cell>
          <cell r="K842" t="str">
            <v>VMH_3</v>
          </cell>
          <cell r="L842" t="str">
            <v>Puente</v>
          </cell>
          <cell r="M842" t="str">
            <v>Concreto Reforzado</v>
          </cell>
          <cell r="N842" t="str">
            <v>SI</v>
          </cell>
          <cell r="O842" t="str">
            <v>Reporte DTAI</v>
          </cell>
          <cell r="P842">
            <v>45309</v>
          </cell>
          <cell r="Q842" t="str">
            <v>ACEPTABLE</v>
          </cell>
          <cell r="R842" t="str">
            <v>MALO</v>
          </cell>
          <cell r="S842">
            <v>0.23912173833984907</v>
          </cell>
          <cell r="T842" t="str">
            <v>MALO</v>
          </cell>
          <cell r="U842" t="str">
            <v>MALO</v>
          </cell>
          <cell r="V842" t="str">
            <v>N/A</v>
          </cell>
          <cell r="W842" t="str">
            <v>N/A</v>
          </cell>
          <cell r="X842" t="str">
            <v>N/A</v>
          </cell>
          <cell r="Y842" t="str">
            <v>N/A</v>
          </cell>
          <cell r="Z842" t="str">
            <v>MALO</v>
          </cell>
          <cell r="AA842" t="str">
            <v>Vehicular</v>
          </cell>
          <cell r="AB842">
            <v>3.83</v>
          </cell>
          <cell r="AC842" t="str">
            <v>N/A</v>
          </cell>
          <cell r="AD842" t="str">
            <v>NO</v>
          </cell>
          <cell r="AE842" t="str">
            <v>NO</v>
          </cell>
          <cell r="AF842" t="str">
            <v>SI</v>
          </cell>
          <cell r="AG842" t="str">
            <v>N/A</v>
          </cell>
          <cell r="AH842" t="str">
            <v>NO</v>
          </cell>
          <cell r="AI842" t="str">
            <v>NO</v>
          </cell>
          <cell r="AJ842">
            <v>45237</v>
          </cell>
          <cell r="AK842">
            <v>45291</v>
          </cell>
          <cell r="AL842">
            <v>0</v>
          </cell>
        </row>
        <row r="843">
          <cell r="A843">
            <v>24119288</v>
          </cell>
          <cell r="B843" t="str">
            <v>Polygon</v>
          </cell>
          <cell r="C843" t="str">
            <v>Vehicular</v>
          </cell>
          <cell r="D843" t="str">
            <v>Avenida Cordoba por Avenida Rodrigo Lara Bonilla (costado occidental)</v>
          </cell>
          <cell r="E843" t="str">
            <v>4.70928,-74.064775</v>
          </cell>
          <cell r="F843" t="str">
            <v>Suba</v>
          </cell>
          <cell r="G843" t="str">
            <v>Arterial</v>
          </cell>
          <cell r="H843" t="str">
            <v>Si</v>
          </cell>
          <cell r="I843" t="str">
            <v>Urbano</v>
          </cell>
          <cell r="J843" t="str">
            <v>Cuerpo de agua</v>
          </cell>
          <cell r="K843" t="str">
            <v>VBC_1</v>
          </cell>
          <cell r="L843" t="str">
            <v>Box Culvert</v>
          </cell>
          <cell r="M843" t="str">
            <v>Concreto Reforzado</v>
          </cell>
          <cell r="N843" t="str">
            <v>SI</v>
          </cell>
          <cell r="O843" t="str">
            <v>Reporte DTAI</v>
          </cell>
          <cell r="P843">
            <v>45309</v>
          </cell>
          <cell r="Q843" t="str">
            <v>MALO</v>
          </cell>
          <cell r="R843" t="str">
            <v>ACEPTABLE</v>
          </cell>
          <cell r="S843">
            <v>0.98677777777777775</v>
          </cell>
          <cell r="T843" t="str">
            <v>N/A</v>
          </cell>
          <cell r="U843" t="str">
            <v>ACEPTABLE</v>
          </cell>
          <cell r="V843" t="str">
            <v>ACEPTABLE</v>
          </cell>
          <cell r="W843">
            <v>0.97166666666666657</v>
          </cell>
          <cell r="X843" t="str">
            <v>N/A</v>
          </cell>
          <cell r="Y843" t="str">
            <v>ACEPTABLE</v>
          </cell>
          <cell r="Z843" t="str">
            <v>ACEPTABLE</v>
          </cell>
          <cell r="AA843" t="str">
            <v>Mixto</v>
          </cell>
          <cell r="AB843" t="str">
            <v>N/A</v>
          </cell>
          <cell r="AC843">
            <v>3.8</v>
          </cell>
          <cell r="AD843" t="str">
            <v>NO</v>
          </cell>
          <cell r="AE843" t="str">
            <v>NO</v>
          </cell>
          <cell r="AF843" t="str">
            <v>NO</v>
          </cell>
          <cell r="AG843" t="str">
            <v>N/A</v>
          </cell>
          <cell r="AH843" t="str">
            <v>NO</v>
          </cell>
          <cell r="AI843" t="str">
            <v>NO</v>
          </cell>
          <cell r="AJ843">
            <v>45237</v>
          </cell>
          <cell r="AK843">
            <v>45291</v>
          </cell>
          <cell r="AL843">
            <v>0</v>
          </cell>
        </row>
        <row r="844">
          <cell r="A844">
            <v>24119289</v>
          </cell>
          <cell r="B844" t="str">
            <v>Polygon</v>
          </cell>
          <cell r="C844" t="str">
            <v>Vehicular</v>
          </cell>
          <cell r="D844" t="str">
            <v>Avenida Cordoba por Avenida Rodrigo Lara Bonilla (costado sur)</v>
          </cell>
          <cell r="E844" t="str">
            <v>4.708901,-74.064524</v>
          </cell>
          <cell r="F844" t="str">
            <v>Suba</v>
          </cell>
          <cell r="G844" t="str">
            <v>Arterial</v>
          </cell>
          <cell r="H844" t="str">
            <v>Si</v>
          </cell>
          <cell r="I844" t="str">
            <v>Urbano</v>
          </cell>
          <cell r="J844" t="str">
            <v>Cuerpo de agua</v>
          </cell>
          <cell r="K844" t="str">
            <v>VBC_1</v>
          </cell>
          <cell r="L844" t="str">
            <v>Box Culvert</v>
          </cell>
          <cell r="M844" t="str">
            <v>Concreto Reforzado</v>
          </cell>
          <cell r="N844" t="str">
            <v>SI</v>
          </cell>
          <cell r="O844" t="str">
            <v>Reporte DTAI</v>
          </cell>
          <cell r="P844">
            <v>45309</v>
          </cell>
          <cell r="Q844" t="str">
            <v>MALO</v>
          </cell>
          <cell r="R844" t="str">
            <v>ACEPTABLE</v>
          </cell>
          <cell r="S844">
            <v>0.93577777777777782</v>
          </cell>
          <cell r="T844" t="str">
            <v>N/A</v>
          </cell>
          <cell r="U844" t="str">
            <v>ACEPTABLE</v>
          </cell>
          <cell r="V844" t="str">
            <v>BUENO</v>
          </cell>
          <cell r="W844">
            <v>1</v>
          </cell>
          <cell r="X844" t="str">
            <v>N/A</v>
          </cell>
          <cell r="Y844" t="str">
            <v>BUENO</v>
          </cell>
          <cell r="Z844" t="str">
            <v>ACEPTABLE</v>
          </cell>
          <cell r="AA844" t="str">
            <v>Mixto</v>
          </cell>
          <cell r="AB844" t="str">
            <v>N/A</v>
          </cell>
          <cell r="AC844">
            <v>3.8</v>
          </cell>
          <cell r="AD844" t="str">
            <v>NO</v>
          </cell>
          <cell r="AE844" t="str">
            <v>NO</v>
          </cell>
          <cell r="AF844" t="str">
            <v>NO</v>
          </cell>
          <cell r="AG844" t="str">
            <v>N/A</v>
          </cell>
          <cell r="AH844" t="str">
            <v>SI</v>
          </cell>
          <cell r="AI844" t="str">
            <v>NO</v>
          </cell>
          <cell r="AJ844">
            <v>45237</v>
          </cell>
          <cell r="AK844">
            <v>45291</v>
          </cell>
          <cell r="AL844">
            <v>0</v>
          </cell>
        </row>
        <row r="845">
          <cell r="A845">
            <v>24119333</v>
          </cell>
          <cell r="B845" t="str">
            <v>Polygon</v>
          </cell>
          <cell r="C845" t="str">
            <v>Vehicular</v>
          </cell>
          <cell r="D845" t="str">
            <v>Avenida Rodrigo Lara Bonilla por Avenida Cordoba (costado norte)</v>
          </cell>
          <cell r="E845" t="str">
            <v>4.709063,-74.064388</v>
          </cell>
          <cell r="F845" t="str">
            <v>Suba</v>
          </cell>
          <cell r="G845" t="str">
            <v>Arterial</v>
          </cell>
          <cell r="H845" t="str">
            <v>Si</v>
          </cell>
          <cell r="I845" t="str">
            <v>Urbano</v>
          </cell>
          <cell r="J845" t="str">
            <v>Cuerpo de agua</v>
          </cell>
          <cell r="K845" t="str">
            <v>VBC_1</v>
          </cell>
          <cell r="L845" t="str">
            <v>Box Culvert</v>
          </cell>
          <cell r="M845" t="str">
            <v>Concreto Reforzado</v>
          </cell>
          <cell r="N845" t="str">
            <v>SI</v>
          </cell>
          <cell r="O845" t="str">
            <v>Reporte DTAI</v>
          </cell>
          <cell r="P845">
            <v>45309</v>
          </cell>
          <cell r="Q845" t="str">
            <v>MALO</v>
          </cell>
          <cell r="R845" t="str">
            <v>ACEPTABLE</v>
          </cell>
          <cell r="S845">
            <v>0.93011111111111111</v>
          </cell>
          <cell r="T845" t="str">
            <v>N/A</v>
          </cell>
          <cell r="U845" t="str">
            <v>ACEPTABLE</v>
          </cell>
          <cell r="V845" t="str">
            <v>ACEPTABLE</v>
          </cell>
          <cell r="W845">
            <v>0.98488888888888881</v>
          </cell>
          <cell r="X845" t="str">
            <v>N/A</v>
          </cell>
          <cell r="Y845" t="str">
            <v>ACEPTABLE</v>
          </cell>
          <cell r="Z845" t="str">
            <v>ACEPTABLE</v>
          </cell>
          <cell r="AA845" t="str">
            <v>Mixto</v>
          </cell>
          <cell r="AB845" t="str">
            <v>N/A</v>
          </cell>
          <cell r="AC845">
            <v>2.41</v>
          </cell>
          <cell r="AD845" t="str">
            <v>NO</v>
          </cell>
          <cell r="AE845" t="str">
            <v>NO</v>
          </cell>
          <cell r="AF845" t="str">
            <v>NO</v>
          </cell>
          <cell r="AG845" t="str">
            <v>N/A</v>
          </cell>
          <cell r="AH845" t="str">
            <v>NO</v>
          </cell>
          <cell r="AI845" t="str">
            <v>NO</v>
          </cell>
          <cell r="AJ845">
            <v>45237</v>
          </cell>
          <cell r="AK845">
            <v>45291</v>
          </cell>
          <cell r="AL845">
            <v>0</v>
          </cell>
        </row>
        <row r="846">
          <cell r="A846">
            <v>24119385</v>
          </cell>
          <cell r="B846" t="str">
            <v>Polygon</v>
          </cell>
          <cell r="C846" t="str">
            <v>Peatonal</v>
          </cell>
          <cell r="D846" t="str">
            <v>Avenida Callejas por Carrera 21</v>
          </cell>
          <cell r="E846" t="str">
            <v>4.706421,-74.051894</v>
          </cell>
          <cell r="F846" t="str">
            <v>Usaquén</v>
          </cell>
          <cell r="G846" t="str">
            <v>Arterial</v>
          </cell>
          <cell r="H846" t="str">
            <v>Si</v>
          </cell>
          <cell r="I846" t="str">
            <v>Urbano</v>
          </cell>
          <cell r="J846" t="str">
            <v>Cuerpo de agua</v>
          </cell>
          <cell r="K846" t="str">
            <v>PBC_1</v>
          </cell>
          <cell r="L846" t="str">
            <v>Box Culvert</v>
          </cell>
          <cell r="M846" t="str">
            <v>Concreto Reforzado</v>
          </cell>
          <cell r="N846" t="str">
            <v>SI</v>
          </cell>
          <cell r="O846" t="str">
            <v>Reporte DTAI</v>
          </cell>
          <cell r="P846">
            <v>45309</v>
          </cell>
          <cell r="Q846" t="str">
            <v>REGULAR</v>
          </cell>
          <cell r="R846" t="str">
            <v>N/A</v>
          </cell>
          <cell r="S846" t="str">
            <v>N/A</v>
          </cell>
          <cell r="T846" t="str">
            <v>N/A</v>
          </cell>
          <cell r="U846" t="str">
            <v>N/A</v>
          </cell>
          <cell r="V846" t="str">
            <v>ACEPTABLE</v>
          </cell>
          <cell r="W846">
            <v>0.98866666666666669</v>
          </cell>
          <cell r="X846" t="str">
            <v>N/A</v>
          </cell>
          <cell r="Y846" t="str">
            <v>ACEPTABLE</v>
          </cell>
          <cell r="Z846" t="str">
            <v>ACEPTABLE</v>
          </cell>
          <cell r="AA846" t="str">
            <v>Peatonal</v>
          </cell>
          <cell r="AB846" t="str">
            <v>N/A</v>
          </cell>
          <cell r="AC846">
            <v>2.64</v>
          </cell>
          <cell r="AD846" t="str">
            <v>NO</v>
          </cell>
          <cell r="AE846" t="str">
            <v>NO</v>
          </cell>
          <cell r="AF846" t="str">
            <v>NO</v>
          </cell>
          <cell r="AG846" t="str">
            <v>N/A</v>
          </cell>
          <cell r="AH846" t="str">
            <v>NO</v>
          </cell>
          <cell r="AI846" t="str">
            <v>NO</v>
          </cell>
          <cell r="AJ846">
            <v>45237</v>
          </cell>
          <cell r="AK846">
            <v>45291</v>
          </cell>
          <cell r="AL846">
            <v>0</v>
          </cell>
        </row>
        <row r="847">
          <cell r="A847">
            <v>24119415</v>
          </cell>
          <cell r="B847" t="str">
            <v>Polygon</v>
          </cell>
          <cell r="C847" t="str">
            <v>Peatonal</v>
          </cell>
          <cell r="D847" t="str">
            <v>Avenida Rodrigo Lara Bonilla por KR 54</v>
          </cell>
          <cell r="E847" t="str">
            <v>4.708331,-74.062676</v>
          </cell>
          <cell r="F847" t="str">
            <v>Suba</v>
          </cell>
          <cell r="G847" t="str">
            <v>Arterial</v>
          </cell>
          <cell r="H847" t="str">
            <v>Si</v>
          </cell>
          <cell r="I847" t="str">
            <v>Urbano</v>
          </cell>
          <cell r="J847" t="str">
            <v>Cuerpo de agua</v>
          </cell>
          <cell r="K847" t="str">
            <v>PLS_1</v>
          </cell>
          <cell r="L847" t="str">
            <v>Puente</v>
          </cell>
          <cell r="M847" t="str">
            <v>Acero</v>
          </cell>
          <cell r="N847" t="str">
            <v>SI</v>
          </cell>
          <cell r="O847" t="str">
            <v>Reporte DTAI</v>
          </cell>
          <cell r="P847">
            <v>45309</v>
          </cell>
          <cell r="Q847" t="str">
            <v>ACEPTABLE</v>
          </cell>
          <cell r="R847" t="str">
            <v>N/A</v>
          </cell>
          <cell r="S847" t="str">
            <v>N/A</v>
          </cell>
          <cell r="T847" t="str">
            <v>N/A</v>
          </cell>
          <cell r="U847" t="str">
            <v>N/A</v>
          </cell>
          <cell r="V847" t="str">
            <v>ACEPTABLE</v>
          </cell>
          <cell r="W847">
            <v>0.9943333333333334</v>
          </cell>
          <cell r="X847" t="str">
            <v>N/A</v>
          </cell>
          <cell r="Y847" t="str">
            <v>ACEPTABLE</v>
          </cell>
          <cell r="Z847" t="str">
            <v>ACEPTABLE</v>
          </cell>
          <cell r="AA847" t="str">
            <v>Peatonal</v>
          </cell>
          <cell r="AB847" t="str">
            <v>N/A</v>
          </cell>
          <cell r="AC847">
            <v>2.65</v>
          </cell>
          <cell r="AD847" t="str">
            <v>NO</v>
          </cell>
          <cell r="AE847" t="str">
            <v>NO</v>
          </cell>
          <cell r="AF847" t="str">
            <v>NO</v>
          </cell>
          <cell r="AG847" t="str">
            <v>N/A</v>
          </cell>
          <cell r="AH847" t="str">
            <v>NO</v>
          </cell>
          <cell r="AI847" t="str">
            <v>NO</v>
          </cell>
          <cell r="AJ847">
            <v>45237</v>
          </cell>
          <cell r="AK847">
            <v>45291</v>
          </cell>
          <cell r="AL847">
            <v>0</v>
          </cell>
        </row>
        <row r="848">
          <cell r="A848">
            <v>24119426</v>
          </cell>
          <cell r="B848" t="str">
            <v>Polygon</v>
          </cell>
          <cell r="C848" t="str">
            <v>Peatonal</v>
          </cell>
          <cell r="D848" t="str">
            <v>Avenida Rodrigo Lara Bonilla por KR 15A</v>
          </cell>
          <cell r="E848" t="str">
            <v>4.707732,-74.059772</v>
          </cell>
          <cell r="F848" t="str">
            <v>Suba</v>
          </cell>
          <cell r="G848" t="str">
            <v>Arterial</v>
          </cell>
          <cell r="H848" t="str">
            <v>Si</v>
          </cell>
          <cell r="I848" t="str">
            <v>Urbano</v>
          </cell>
          <cell r="J848" t="str">
            <v>Cuerpo de agua</v>
          </cell>
          <cell r="K848" t="str">
            <v>PLS_1</v>
          </cell>
          <cell r="L848" t="str">
            <v>Puente</v>
          </cell>
          <cell r="M848" t="str">
            <v>Acero</v>
          </cell>
          <cell r="N848" t="str">
            <v>SI</v>
          </cell>
          <cell r="O848" t="str">
            <v>Reporte DTAI</v>
          </cell>
          <cell r="P848">
            <v>45309</v>
          </cell>
          <cell r="Q848" t="str">
            <v>ACEPTABLE</v>
          </cell>
          <cell r="R848" t="str">
            <v>N/A</v>
          </cell>
          <cell r="S848" t="str">
            <v>N/A</v>
          </cell>
          <cell r="T848" t="str">
            <v>N/A</v>
          </cell>
          <cell r="U848" t="str">
            <v>N/A</v>
          </cell>
          <cell r="V848" t="str">
            <v>ACEPTABLE</v>
          </cell>
          <cell r="W848">
            <v>0.95768888888888881</v>
          </cell>
          <cell r="X848" t="str">
            <v>N/A</v>
          </cell>
          <cell r="Y848" t="str">
            <v>ACEPTABLE</v>
          </cell>
          <cell r="Z848" t="str">
            <v>ACEPTABLE</v>
          </cell>
          <cell r="AA848" t="str">
            <v>Peatonal</v>
          </cell>
          <cell r="AB848" t="str">
            <v>N/A</v>
          </cell>
          <cell r="AC848">
            <v>3.5</v>
          </cell>
          <cell r="AD848" t="str">
            <v>NO</v>
          </cell>
          <cell r="AE848" t="str">
            <v>NO</v>
          </cell>
          <cell r="AF848" t="str">
            <v>NO</v>
          </cell>
          <cell r="AG848" t="str">
            <v>N/A</v>
          </cell>
          <cell r="AH848" t="str">
            <v>NO</v>
          </cell>
          <cell r="AI848" t="str">
            <v>NO</v>
          </cell>
          <cell r="AJ848">
            <v>45237</v>
          </cell>
          <cell r="AK848">
            <v>45291</v>
          </cell>
          <cell r="AL848">
            <v>0</v>
          </cell>
        </row>
        <row r="849">
          <cell r="A849">
            <v>24119488</v>
          </cell>
          <cell r="B849" t="str">
            <v>Polygon</v>
          </cell>
          <cell r="C849" t="str">
            <v>Vehicular</v>
          </cell>
          <cell r="D849" t="str">
            <v>Avenida San Antonio por Avenida Paseo De Los Libertadores</v>
          </cell>
          <cell r="E849" t="str">
            <v>4.760498,-74.044752</v>
          </cell>
          <cell r="F849" t="str">
            <v>Usaquén</v>
          </cell>
          <cell r="G849" t="str">
            <v>Arterial</v>
          </cell>
          <cell r="H849" t="str">
            <v>Si</v>
          </cell>
          <cell r="I849" t="str">
            <v>Urbano</v>
          </cell>
          <cell r="J849" t="str">
            <v>Vía</v>
          </cell>
          <cell r="K849" t="str">
            <v>VMH_3</v>
          </cell>
          <cell r="L849" t="str">
            <v>Puente</v>
          </cell>
          <cell r="M849" t="str">
            <v>Concreto Reforzado</v>
          </cell>
          <cell r="N849" t="str">
            <v>SI</v>
          </cell>
          <cell r="O849" t="str">
            <v>Reporte DTAI</v>
          </cell>
          <cell r="P849">
            <v>45309</v>
          </cell>
          <cell r="Q849" t="str">
            <v>BUENO</v>
          </cell>
          <cell r="R849" t="str">
            <v>ACEPTABLE</v>
          </cell>
          <cell r="S849">
            <v>0.94144444444444442</v>
          </cell>
          <cell r="T849" t="str">
            <v>REGULAR</v>
          </cell>
          <cell r="U849" t="str">
            <v>REGULAR</v>
          </cell>
          <cell r="V849" t="str">
            <v>ACEPTABLE</v>
          </cell>
          <cell r="W849">
            <v>0.94900000000000007</v>
          </cell>
          <cell r="X849" t="str">
            <v>ACEPTABLE</v>
          </cell>
          <cell r="Y849" t="str">
            <v>ACEPTABLE</v>
          </cell>
          <cell r="Z849" t="str">
            <v>REGULAR</v>
          </cell>
          <cell r="AA849" t="str">
            <v>Mixto</v>
          </cell>
          <cell r="AB849">
            <v>5.04</v>
          </cell>
          <cell r="AC849" t="str">
            <v>N/A</v>
          </cell>
          <cell r="AD849" t="str">
            <v>NO</v>
          </cell>
          <cell r="AE849" t="str">
            <v>SI</v>
          </cell>
          <cell r="AF849" t="str">
            <v>SI</v>
          </cell>
          <cell r="AG849" t="str">
            <v>N/A</v>
          </cell>
          <cell r="AH849" t="str">
            <v>SI</v>
          </cell>
          <cell r="AI849" t="str">
            <v>NO</v>
          </cell>
          <cell r="AJ849">
            <v>45244</v>
          </cell>
          <cell r="AK849">
            <v>45291</v>
          </cell>
          <cell r="AL849">
            <v>0</v>
          </cell>
        </row>
        <row r="850">
          <cell r="A850">
            <v>24189817</v>
          </cell>
          <cell r="B850" t="str">
            <v>Polygon</v>
          </cell>
          <cell r="C850" t="str">
            <v>Vehicular</v>
          </cell>
          <cell r="D850" t="str">
            <v>Avenida Calle 170 por Carrera 54 (Canal Córdoba)</v>
          </cell>
          <cell r="E850" t="str">
            <v>4.752888,-74.052818</v>
          </cell>
          <cell r="F850" t="str">
            <v>Suba</v>
          </cell>
          <cell r="G850" t="str">
            <v>Arterial</v>
          </cell>
          <cell r="H850" t="str">
            <v>Si</v>
          </cell>
          <cell r="I850" t="str">
            <v>Urbano</v>
          </cell>
          <cell r="J850" t="str">
            <v>Cuerpo de agua</v>
          </cell>
          <cell r="K850" t="str">
            <v>VBC_1</v>
          </cell>
          <cell r="L850" t="str">
            <v>Box Culvert</v>
          </cell>
          <cell r="M850" t="str">
            <v>Concreto Reforzado</v>
          </cell>
          <cell r="N850" t="str">
            <v>SI</v>
          </cell>
          <cell r="O850" t="str">
            <v>Reporte DTAI</v>
          </cell>
          <cell r="P850">
            <v>45309</v>
          </cell>
          <cell r="Q850" t="str">
            <v>REGULAR</v>
          </cell>
          <cell r="R850" t="str">
            <v>ACEPTABLE</v>
          </cell>
          <cell r="S850">
            <v>0.97355555555555551</v>
          </cell>
          <cell r="T850" t="str">
            <v>N/A</v>
          </cell>
          <cell r="U850" t="str">
            <v>ACEPTABLE</v>
          </cell>
          <cell r="V850" t="str">
            <v>ACEPTABLE</v>
          </cell>
          <cell r="W850">
            <v>0.9187777777777778</v>
          </cell>
          <cell r="X850" t="str">
            <v>N/A</v>
          </cell>
          <cell r="Y850" t="str">
            <v>ACEPTABLE</v>
          </cell>
          <cell r="Z850" t="str">
            <v>ACEPTABLE</v>
          </cell>
          <cell r="AA850" t="str">
            <v>Mixto</v>
          </cell>
          <cell r="AB850" t="str">
            <v>N/A</v>
          </cell>
          <cell r="AC850">
            <v>1.5</v>
          </cell>
          <cell r="AD850" t="str">
            <v>NO</v>
          </cell>
          <cell r="AE850" t="str">
            <v>NO</v>
          </cell>
          <cell r="AF850" t="str">
            <v>NO</v>
          </cell>
          <cell r="AG850" t="str">
            <v>N/A</v>
          </cell>
          <cell r="AH850" t="str">
            <v>SI</v>
          </cell>
          <cell r="AI850" t="str">
            <v>NO</v>
          </cell>
          <cell r="AJ850">
            <v>45244</v>
          </cell>
          <cell r="AK850">
            <v>45291</v>
          </cell>
          <cell r="AL850">
            <v>0</v>
          </cell>
        </row>
        <row r="851">
          <cell r="A851">
            <v>24190130</v>
          </cell>
          <cell r="B851" t="str">
            <v>Polygon</v>
          </cell>
          <cell r="C851" t="str">
            <v>Vehicular</v>
          </cell>
          <cell r="D851" t="str">
            <v xml:space="preserve">Avenida San Antonio por Avenida Paseo De Los Libertadores </v>
          </cell>
          <cell r="E851" t="str">
            <v>4.760343,-74.044749</v>
          </cell>
          <cell r="F851" t="str">
            <v>Usaquén</v>
          </cell>
          <cell r="G851" t="str">
            <v>Arterial</v>
          </cell>
          <cell r="H851" t="str">
            <v>Si</v>
          </cell>
          <cell r="I851" t="str">
            <v>Urbano</v>
          </cell>
          <cell r="J851" t="str">
            <v>Vía</v>
          </cell>
          <cell r="K851" t="str">
            <v>VMH_3</v>
          </cell>
          <cell r="L851" t="str">
            <v>Puente</v>
          </cell>
          <cell r="M851" t="str">
            <v>Concreto Reforzado</v>
          </cell>
          <cell r="N851" t="str">
            <v>SI</v>
          </cell>
          <cell r="O851" t="str">
            <v>Reporte DTAI</v>
          </cell>
          <cell r="P851">
            <v>45309</v>
          </cell>
          <cell r="Q851" t="str">
            <v>BUENO</v>
          </cell>
          <cell r="R851" t="str">
            <v>ACEPTABLE</v>
          </cell>
          <cell r="S851">
            <v>0.94333333333333347</v>
          </cell>
          <cell r="T851" t="str">
            <v>REGULAR</v>
          </cell>
          <cell r="U851" t="str">
            <v>REGULAR</v>
          </cell>
          <cell r="V851" t="str">
            <v>ACEPTABLE</v>
          </cell>
          <cell r="W851">
            <v>0.94711111111111113</v>
          </cell>
          <cell r="X851" t="str">
            <v>REGULAR</v>
          </cell>
          <cell r="Y851" t="str">
            <v>REGULAR</v>
          </cell>
          <cell r="Z851" t="str">
            <v>REGULAR</v>
          </cell>
          <cell r="AA851" t="str">
            <v>Mixto</v>
          </cell>
          <cell r="AB851">
            <v>4.95</v>
          </cell>
          <cell r="AC851" t="str">
            <v>N/A</v>
          </cell>
          <cell r="AD851" t="str">
            <v>NO</v>
          </cell>
          <cell r="AE851" t="str">
            <v>SI</v>
          </cell>
          <cell r="AF851" t="str">
            <v>SI</v>
          </cell>
          <cell r="AG851" t="str">
            <v>N/A</v>
          </cell>
          <cell r="AH851" t="str">
            <v>NO</v>
          </cell>
          <cell r="AI851" t="str">
            <v>NO</v>
          </cell>
          <cell r="AJ851">
            <v>45244</v>
          </cell>
          <cell r="AK851">
            <v>45291</v>
          </cell>
          <cell r="AL851">
            <v>0</v>
          </cell>
        </row>
        <row r="852">
          <cell r="A852">
            <v>22151897</v>
          </cell>
          <cell r="B852" t="str">
            <v>Polygon</v>
          </cell>
          <cell r="C852" t="str">
            <v>Vehicular</v>
          </cell>
          <cell r="D852" t="str">
            <v>Avenida Boyacá por Calle 93 (costado sur)</v>
          </cell>
          <cell r="E852" t="str">
            <v>4.696431,-74.085246</v>
          </cell>
          <cell r="F852" t="str">
            <v>Suba</v>
          </cell>
          <cell r="G852" t="str">
            <v>Arterial</v>
          </cell>
          <cell r="H852" t="str">
            <v>Si</v>
          </cell>
          <cell r="I852" t="str">
            <v>Urbano</v>
          </cell>
          <cell r="J852" t="str">
            <v>Cuerpo de agua</v>
          </cell>
          <cell r="K852" t="str">
            <v>VBC_1</v>
          </cell>
          <cell r="L852" t="str">
            <v>Box Culvert</v>
          </cell>
          <cell r="M852" t="str">
            <v>Concreto Reforzado</v>
          </cell>
          <cell r="N852" t="str">
            <v>SI</v>
          </cell>
          <cell r="O852" t="str">
            <v>Reporte DTAI</v>
          </cell>
          <cell r="P852">
            <v>45309</v>
          </cell>
          <cell r="Q852" t="str">
            <v>REGULAR</v>
          </cell>
          <cell r="R852" t="str">
            <v>MALO</v>
          </cell>
          <cell r="S852">
            <v>0.23909173561232841</v>
          </cell>
          <cell r="T852" t="str">
            <v>N/A</v>
          </cell>
          <cell r="U852" t="str">
            <v>MALO</v>
          </cell>
          <cell r="V852" t="str">
            <v>ACEPTABLE</v>
          </cell>
          <cell r="W852">
            <v>0.93766666666666665</v>
          </cell>
          <cell r="X852" t="str">
            <v>N/A</v>
          </cell>
          <cell r="Y852" t="str">
            <v>ACEPTABLE</v>
          </cell>
          <cell r="Z852" t="str">
            <v>MALO</v>
          </cell>
          <cell r="AA852" t="str">
            <v>Mixto</v>
          </cell>
          <cell r="AB852" t="str">
            <v>N/A</v>
          </cell>
          <cell r="AC852">
            <v>3.09</v>
          </cell>
          <cell r="AD852" t="str">
            <v>NO</v>
          </cell>
          <cell r="AE852" t="str">
            <v>NO</v>
          </cell>
          <cell r="AF852" t="str">
            <v>NO</v>
          </cell>
          <cell r="AG852" t="str">
            <v>N/A</v>
          </cell>
          <cell r="AH852" t="str">
            <v>SI</v>
          </cell>
          <cell r="AI852" t="str">
            <v>NO</v>
          </cell>
          <cell r="AJ852">
            <v>45250</v>
          </cell>
          <cell r="AK852">
            <v>45291</v>
          </cell>
          <cell r="AL852">
            <v>0</v>
          </cell>
        </row>
        <row r="853">
          <cell r="A853">
            <v>22151914</v>
          </cell>
          <cell r="B853" t="str">
            <v>Polygon</v>
          </cell>
          <cell r="C853" t="str">
            <v>Vehicular</v>
          </cell>
          <cell r="D853" t="str">
            <v>Avenida Boyacá por Calle 93 (costado norte)</v>
          </cell>
          <cell r="E853" t="str">
            <v>4.696615,-74.085412</v>
          </cell>
          <cell r="F853" t="str">
            <v>Suba</v>
          </cell>
          <cell r="G853" t="str">
            <v>Arterial</v>
          </cell>
          <cell r="H853" t="str">
            <v>Si</v>
          </cell>
          <cell r="I853" t="str">
            <v>Urbano</v>
          </cell>
          <cell r="J853" t="str">
            <v>Cuerpo de agua</v>
          </cell>
          <cell r="K853" t="str">
            <v>VBC_1</v>
          </cell>
          <cell r="L853" t="str">
            <v>Box Culvert</v>
          </cell>
          <cell r="M853" t="str">
            <v>Concreto Reforzado</v>
          </cell>
          <cell r="N853" t="str">
            <v>SI</v>
          </cell>
          <cell r="O853" t="str">
            <v>Reporte DTAI</v>
          </cell>
          <cell r="P853">
            <v>45309</v>
          </cell>
          <cell r="Q853" t="str">
            <v>MALO</v>
          </cell>
          <cell r="R853" t="str">
            <v>REGULAR</v>
          </cell>
          <cell r="S853">
            <v>0.50729699666295891</v>
          </cell>
          <cell r="T853" t="str">
            <v>N/A</v>
          </cell>
          <cell r="U853" t="str">
            <v>REGULAR</v>
          </cell>
          <cell r="V853" t="str">
            <v>ACEPTABLE</v>
          </cell>
          <cell r="W853">
            <v>0.96599999999999997</v>
          </cell>
          <cell r="X853" t="str">
            <v>N/A</v>
          </cell>
          <cell r="Y853" t="str">
            <v>ACEPTABLE</v>
          </cell>
          <cell r="Z853" t="str">
            <v>REGULAR</v>
          </cell>
          <cell r="AA853" t="str">
            <v>Mixto</v>
          </cell>
          <cell r="AB853" t="str">
            <v>N/A</v>
          </cell>
          <cell r="AC853">
            <v>4.08</v>
          </cell>
          <cell r="AD853" t="str">
            <v>NO</v>
          </cell>
          <cell r="AE853" t="str">
            <v>NO</v>
          </cell>
          <cell r="AF853" t="str">
            <v>NO</v>
          </cell>
          <cell r="AG853" t="str">
            <v>N/A</v>
          </cell>
          <cell r="AH853" t="str">
            <v>NO</v>
          </cell>
          <cell r="AI853" t="str">
            <v>NO</v>
          </cell>
          <cell r="AJ853">
            <v>45250</v>
          </cell>
          <cell r="AK853">
            <v>45291</v>
          </cell>
          <cell r="AL853">
            <v>0</v>
          </cell>
        </row>
        <row r="854">
          <cell r="A854">
            <v>24119337</v>
          </cell>
          <cell r="B854" t="str">
            <v>Polygon</v>
          </cell>
          <cell r="C854" t="str">
            <v>Vehicular</v>
          </cell>
          <cell r="D854" t="str">
            <v>Avenida Transversal Suba por Avenida Ciudad de Cali</v>
          </cell>
          <cell r="E854" t="str">
            <v>4.746553,-74.096249</v>
          </cell>
          <cell r="F854" t="str">
            <v>Suba</v>
          </cell>
          <cell r="G854" t="str">
            <v>Arterial</v>
          </cell>
          <cell r="H854" t="str">
            <v>Si</v>
          </cell>
          <cell r="I854" t="str">
            <v>Urbano</v>
          </cell>
          <cell r="J854" t="str">
            <v>Cuerpo de agua</v>
          </cell>
          <cell r="K854" t="str">
            <v>VBC_1</v>
          </cell>
          <cell r="L854" t="str">
            <v>Box Culvert</v>
          </cell>
          <cell r="M854" t="str">
            <v>Concreto Reforzado</v>
          </cell>
          <cell r="N854" t="str">
            <v>SI</v>
          </cell>
          <cell r="O854" t="str">
            <v>Reporte DTAI</v>
          </cell>
          <cell r="P854">
            <v>45309</v>
          </cell>
          <cell r="Q854" t="str">
            <v>REGULAR</v>
          </cell>
          <cell r="R854" t="str">
            <v>ACEPTABLE</v>
          </cell>
          <cell r="S854">
            <v>0.98111111111111116</v>
          </cell>
          <cell r="T854" t="str">
            <v>N/A</v>
          </cell>
          <cell r="U854" t="str">
            <v>ACEPTABLE</v>
          </cell>
          <cell r="V854" t="str">
            <v>ACEPTABLE</v>
          </cell>
          <cell r="W854">
            <v>0.89611111111111119</v>
          </cell>
          <cell r="X854" t="str">
            <v>N/A</v>
          </cell>
          <cell r="Y854" t="str">
            <v>ACEPTABLE</v>
          </cell>
          <cell r="Z854" t="str">
            <v>ACEPTABLE</v>
          </cell>
          <cell r="AA854" t="str">
            <v>Mixto</v>
          </cell>
          <cell r="AB854" t="str">
            <v>N/A</v>
          </cell>
          <cell r="AC854">
            <v>1.89</v>
          </cell>
          <cell r="AD854" t="str">
            <v>NO</v>
          </cell>
          <cell r="AE854" t="str">
            <v>NO</v>
          </cell>
          <cell r="AF854" t="str">
            <v>NO</v>
          </cell>
          <cell r="AG854" t="str">
            <v>N/A</v>
          </cell>
          <cell r="AH854" t="str">
            <v>NO</v>
          </cell>
          <cell r="AI854" t="str">
            <v>NO</v>
          </cell>
          <cell r="AJ854">
            <v>45250</v>
          </cell>
          <cell r="AK854">
            <v>45291</v>
          </cell>
          <cell r="AL854">
            <v>0</v>
          </cell>
        </row>
        <row r="855">
          <cell r="A855">
            <v>24119429</v>
          </cell>
          <cell r="B855" t="str">
            <v>Polygon</v>
          </cell>
          <cell r="C855" t="str">
            <v>Vehicular</v>
          </cell>
          <cell r="D855" t="str">
            <v>Avenida Transversal de Suba por KR 106BIS</v>
          </cell>
          <cell r="E855" t="str">
            <v>4.747205,-74.097118</v>
          </cell>
          <cell r="F855" t="str">
            <v>Suba</v>
          </cell>
          <cell r="G855" t="str">
            <v>Arterial</v>
          </cell>
          <cell r="H855" t="str">
            <v>Si</v>
          </cell>
          <cell r="I855" t="str">
            <v>Urbano</v>
          </cell>
          <cell r="J855" t="str">
            <v>Cuerpo de agua</v>
          </cell>
          <cell r="K855" t="str">
            <v>VLS_1</v>
          </cell>
          <cell r="L855" t="str">
            <v>Puente</v>
          </cell>
          <cell r="M855" t="str">
            <v>Concreto Reforzado</v>
          </cell>
          <cell r="N855" t="str">
            <v>SI</v>
          </cell>
          <cell r="O855" t="str">
            <v>Reporte DTAI</v>
          </cell>
          <cell r="P855">
            <v>45309</v>
          </cell>
          <cell r="Q855" t="str">
            <v>BUENO</v>
          </cell>
          <cell r="R855" t="str">
            <v>ACEPTABLE</v>
          </cell>
          <cell r="S855">
            <v>0.84511111111111104</v>
          </cell>
          <cell r="T855" t="str">
            <v>N/A</v>
          </cell>
          <cell r="U855" t="str">
            <v>ACEPTABLE</v>
          </cell>
          <cell r="V855" t="str">
            <v>N/A</v>
          </cell>
          <cell r="W855" t="str">
            <v>N/A</v>
          </cell>
          <cell r="X855" t="str">
            <v>N/A</v>
          </cell>
          <cell r="Y855" t="str">
            <v>N/A</v>
          </cell>
          <cell r="Z855" t="str">
            <v>ACEPTABLE</v>
          </cell>
          <cell r="AA855" t="str">
            <v>Vehicular</v>
          </cell>
          <cell r="AB855" t="str">
            <v>N/A</v>
          </cell>
          <cell r="AC855">
            <v>2.77</v>
          </cell>
          <cell r="AD855" t="str">
            <v>NO</v>
          </cell>
          <cell r="AE855" t="str">
            <v>NO</v>
          </cell>
          <cell r="AF855" t="str">
            <v>NO</v>
          </cell>
          <cell r="AG855" t="str">
            <v>N/A</v>
          </cell>
          <cell r="AH855" t="str">
            <v>NO</v>
          </cell>
          <cell r="AI855" t="str">
            <v>NO</v>
          </cell>
          <cell r="AJ855">
            <v>45250</v>
          </cell>
          <cell r="AK855">
            <v>45291</v>
          </cell>
          <cell r="AL855">
            <v>0</v>
          </cell>
        </row>
        <row r="856">
          <cell r="A856">
            <v>24119430</v>
          </cell>
          <cell r="B856" t="str">
            <v>Polygon</v>
          </cell>
          <cell r="C856" t="str">
            <v>Peatonal</v>
          </cell>
          <cell r="D856" t="str">
            <v>Avenida Transversal de Suba por KR 106B</v>
          </cell>
          <cell r="E856" t="str">
            <v>4.747601,-74.097682</v>
          </cell>
          <cell r="F856" t="str">
            <v>Suba</v>
          </cell>
          <cell r="G856" t="str">
            <v>Arterial</v>
          </cell>
          <cell r="H856" t="str">
            <v>Si</v>
          </cell>
          <cell r="I856" t="str">
            <v>Urbano</v>
          </cell>
          <cell r="J856" t="str">
            <v>Cuerpo de agua</v>
          </cell>
          <cell r="K856" t="str">
            <v>PLS_1</v>
          </cell>
          <cell r="L856" t="str">
            <v>Puente</v>
          </cell>
          <cell r="M856" t="str">
            <v>Acero</v>
          </cell>
          <cell r="N856" t="str">
            <v>SI</v>
          </cell>
          <cell r="O856" t="str">
            <v>Reporte DTAI</v>
          </cell>
          <cell r="P856">
            <v>45309</v>
          </cell>
          <cell r="Q856" t="str">
            <v>REGULAR</v>
          </cell>
          <cell r="R856" t="str">
            <v>N/A</v>
          </cell>
          <cell r="S856" t="str">
            <v>N/A</v>
          </cell>
          <cell r="T856" t="str">
            <v>N/A</v>
          </cell>
          <cell r="U856" t="str">
            <v>N/A</v>
          </cell>
          <cell r="V856" t="str">
            <v>REGULAR</v>
          </cell>
          <cell r="W856">
            <v>0.61191323692992217</v>
          </cell>
          <cell r="X856" t="str">
            <v>N/A</v>
          </cell>
          <cell r="Y856" t="str">
            <v>REGULAR</v>
          </cell>
          <cell r="Z856" t="str">
            <v>REGULAR</v>
          </cell>
          <cell r="AA856" t="str">
            <v>Peatonal</v>
          </cell>
          <cell r="AB856" t="str">
            <v>N/A</v>
          </cell>
          <cell r="AC856">
            <v>3.24</v>
          </cell>
          <cell r="AD856" t="str">
            <v>NO</v>
          </cell>
          <cell r="AE856" t="str">
            <v>NO</v>
          </cell>
          <cell r="AF856" t="str">
            <v>NO</v>
          </cell>
          <cell r="AG856" t="str">
            <v>N/A</v>
          </cell>
          <cell r="AH856" t="str">
            <v>NO</v>
          </cell>
          <cell r="AI856" t="str">
            <v>NO</v>
          </cell>
          <cell r="AJ856">
            <v>45250</v>
          </cell>
          <cell r="AK856">
            <v>45291</v>
          </cell>
          <cell r="AL856">
            <v>0</v>
          </cell>
        </row>
        <row r="857">
          <cell r="A857">
            <v>24119435</v>
          </cell>
          <cell r="B857" t="str">
            <v>Polygon</v>
          </cell>
          <cell r="C857" t="str">
            <v>Peatonal</v>
          </cell>
          <cell r="D857" t="str">
            <v>Avenida Transversal de Suba por KR 109B</v>
          </cell>
          <cell r="E857" t="str">
            <v>4.748403,-74.099239</v>
          </cell>
          <cell r="F857" t="str">
            <v>Suba</v>
          </cell>
          <cell r="G857" t="str">
            <v>Arterial</v>
          </cell>
          <cell r="H857" t="str">
            <v>No</v>
          </cell>
          <cell r="I857" t="str">
            <v>Urbano</v>
          </cell>
          <cell r="J857" t="str">
            <v>Cuerpo de agua</v>
          </cell>
          <cell r="K857" t="str">
            <v>PLS_1</v>
          </cell>
          <cell r="L857" t="str">
            <v>Puente</v>
          </cell>
          <cell r="M857" t="str">
            <v>Concreto Reforzado</v>
          </cell>
          <cell r="N857" t="str">
            <v>SI</v>
          </cell>
          <cell r="O857" t="str">
            <v>Reporte DTAI</v>
          </cell>
          <cell r="P857">
            <v>45309</v>
          </cell>
          <cell r="Q857" t="str">
            <v>REGULAR</v>
          </cell>
          <cell r="R857" t="str">
            <v>N/A</v>
          </cell>
          <cell r="S857" t="str">
            <v>N/A</v>
          </cell>
          <cell r="T857" t="str">
            <v>N/A</v>
          </cell>
          <cell r="U857" t="str">
            <v>N/A</v>
          </cell>
          <cell r="V857" t="str">
            <v>ACEPTABLE</v>
          </cell>
          <cell r="W857">
            <v>0.93200000000000005</v>
          </cell>
          <cell r="X857" t="str">
            <v>N/A</v>
          </cell>
          <cell r="Y857" t="str">
            <v>ACEPTABLE</v>
          </cell>
          <cell r="Z857" t="str">
            <v>ACEPTABLE</v>
          </cell>
          <cell r="AA857" t="str">
            <v>Peatonal</v>
          </cell>
          <cell r="AB857" t="str">
            <v>N/A</v>
          </cell>
          <cell r="AC857">
            <v>3.23</v>
          </cell>
          <cell r="AD857" t="str">
            <v>NO</v>
          </cell>
          <cell r="AE857" t="str">
            <v>NO</v>
          </cell>
          <cell r="AF857" t="str">
            <v>NO</v>
          </cell>
          <cell r="AG857" t="str">
            <v>N/A</v>
          </cell>
          <cell r="AH857" t="str">
            <v>NO</v>
          </cell>
          <cell r="AI857" t="str">
            <v>NO</v>
          </cell>
          <cell r="AJ857">
            <v>45250</v>
          </cell>
          <cell r="AK857">
            <v>45291</v>
          </cell>
          <cell r="AL857">
            <v>0</v>
          </cell>
        </row>
        <row r="858">
          <cell r="A858">
            <v>24119446</v>
          </cell>
          <cell r="B858" t="str">
            <v>Polygon</v>
          </cell>
          <cell r="C858" t="str">
            <v>Peatonal</v>
          </cell>
          <cell r="D858" t="str">
            <v>Avenida Transversal de Suba por KR 111</v>
          </cell>
          <cell r="E858" t="str">
            <v>4.748841,-74.100163</v>
          </cell>
          <cell r="F858" t="str">
            <v>Suba</v>
          </cell>
          <cell r="G858" t="str">
            <v>Arterial</v>
          </cell>
          <cell r="H858" t="str">
            <v>No</v>
          </cell>
          <cell r="I858" t="str">
            <v>Urbano</v>
          </cell>
          <cell r="J858" t="str">
            <v>Cuerpo de agua</v>
          </cell>
          <cell r="K858" t="str">
            <v>PBC_1</v>
          </cell>
          <cell r="L858" t="str">
            <v>Box Culvert</v>
          </cell>
          <cell r="M858" t="str">
            <v>Concreto Reforzado</v>
          </cell>
          <cell r="N858" t="str">
            <v>SI</v>
          </cell>
          <cell r="O858" t="str">
            <v>Reporte DTAI</v>
          </cell>
          <cell r="P858">
            <v>45309</v>
          </cell>
          <cell r="Q858" t="str">
            <v>REGULAR</v>
          </cell>
          <cell r="R858" t="str">
            <v>N/A</v>
          </cell>
          <cell r="S858" t="str">
            <v>N/A</v>
          </cell>
          <cell r="T858" t="str">
            <v>N/A</v>
          </cell>
          <cell r="U858" t="str">
            <v>N/A</v>
          </cell>
          <cell r="V858" t="str">
            <v>ACEPTABLE</v>
          </cell>
          <cell r="W858">
            <v>0.98866666666666669</v>
          </cell>
          <cell r="X858" t="str">
            <v>N/A</v>
          </cell>
          <cell r="Y858" t="str">
            <v>ACEPTABLE</v>
          </cell>
          <cell r="Z858" t="str">
            <v>ACEPTABLE</v>
          </cell>
          <cell r="AA858" t="str">
            <v>Peatonal</v>
          </cell>
          <cell r="AB858" t="str">
            <v>N/A</v>
          </cell>
          <cell r="AC858">
            <v>3.66</v>
          </cell>
          <cell r="AD858" t="str">
            <v>NO</v>
          </cell>
          <cell r="AE858" t="str">
            <v>NO</v>
          </cell>
          <cell r="AF858" t="str">
            <v>NO</v>
          </cell>
          <cell r="AG858" t="str">
            <v>N/A</v>
          </cell>
          <cell r="AH858" t="str">
            <v>NO</v>
          </cell>
          <cell r="AI858" t="str">
            <v>NO</v>
          </cell>
          <cell r="AJ858">
            <v>45250</v>
          </cell>
          <cell r="AK858">
            <v>45291</v>
          </cell>
          <cell r="AL858">
            <v>0</v>
          </cell>
        </row>
        <row r="859">
          <cell r="A859">
            <v>24119457</v>
          </cell>
          <cell r="B859" t="str">
            <v>Polygon</v>
          </cell>
          <cell r="C859" t="str">
            <v>Peatonal</v>
          </cell>
          <cell r="D859" t="str">
            <v>Avenida Transversal de Suba por KR 114</v>
          </cell>
          <cell r="E859" t="str">
            <v>4.750125,-74.102793</v>
          </cell>
          <cell r="F859" t="str">
            <v>Suba</v>
          </cell>
          <cell r="G859" t="str">
            <v>Arterial</v>
          </cell>
          <cell r="H859" t="str">
            <v>No</v>
          </cell>
          <cell r="I859" t="str">
            <v>Urbano</v>
          </cell>
          <cell r="J859" t="str">
            <v>Cuerpo de agua</v>
          </cell>
          <cell r="K859" t="str">
            <v>PLS_1</v>
          </cell>
          <cell r="L859" t="str">
            <v>Puente</v>
          </cell>
          <cell r="M859" t="str">
            <v>Madera</v>
          </cell>
          <cell r="N859" t="str">
            <v>SI</v>
          </cell>
          <cell r="O859" t="str">
            <v>Reporte DTAI</v>
          </cell>
          <cell r="P859">
            <v>45309</v>
          </cell>
          <cell r="Q859" t="str">
            <v>MALO</v>
          </cell>
          <cell r="R859" t="str">
            <v>N/A</v>
          </cell>
          <cell r="S859" t="str">
            <v>N/A</v>
          </cell>
          <cell r="T859" t="str">
            <v>N/A</v>
          </cell>
          <cell r="U859" t="str">
            <v>N/A</v>
          </cell>
          <cell r="V859" t="str">
            <v>ACEPTABLE</v>
          </cell>
          <cell r="W859">
            <v>0.95277777777777772</v>
          </cell>
          <cell r="X859" t="str">
            <v>N/A</v>
          </cell>
          <cell r="Y859" t="str">
            <v>ACEPTABLE</v>
          </cell>
          <cell r="Z859" t="str">
            <v>ACEPTABLE</v>
          </cell>
          <cell r="AA859" t="str">
            <v>Peatonal</v>
          </cell>
          <cell r="AB859" t="str">
            <v>N/A</v>
          </cell>
          <cell r="AC859">
            <v>1.42</v>
          </cell>
          <cell r="AD859" t="str">
            <v>NO</v>
          </cell>
          <cell r="AE859" t="str">
            <v>NO</v>
          </cell>
          <cell r="AF859" t="str">
            <v>NO</v>
          </cell>
          <cell r="AG859" t="str">
            <v>N/A</v>
          </cell>
          <cell r="AH859" t="str">
            <v>NO</v>
          </cell>
          <cell r="AI859" t="str">
            <v>NO</v>
          </cell>
          <cell r="AJ859">
            <v>45250</v>
          </cell>
          <cell r="AK859">
            <v>45291</v>
          </cell>
          <cell r="AL859">
            <v>0</v>
          </cell>
        </row>
        <row r="860">
          <cell r="A860">
            <v>24119458</v>
          </cell>
          <cell r="B860" t="str">
            <v>Polygon</v>
          </cell>
          <cell r="C860" t="str">
            <v>Peatonal</v>
          </cell>
          <cell r="D860" t="str">
            <v>Avenida Transversal de Suba por KR 108A</v>
          </cell>
          <cell r="E860" t="str">
            <v>4.748111,-74.098634</v>
          </cell>
          <cell r="F860" t="str">
            <v>Suba</v>
          </cell>
          <cell r="G860" t="str">
            <v>Arterial</v>
          </cell>
          <cell r="H860" t="str">
            <v>No</v>
          </cell>
          <cell r="I860" t="str">
            <v>Urbano</v>
          </cell>
          <cell r="J860" t="str">
            <v>Cuerpo de agua</v>
          </cell>
          <cell r="K860" t="str">
            <v>PLS_1</v>
          </cell>
          <cell r="L860" t="str">
            <v>Puente</v>
          </cell>
          <cell r="M860" t="str">
            <v>Concreto Reforzado</v>
          </cell>
          <cell r="N860" t="str">
            <v>SI</v>
          </cell>
          <cell r="O860" t="str">
            <v>Reporte DTAI</v>
          </cell>
          <cell r="P860">
            <v>45309</v>
          </cell>
          <cell r="Q860" t="str">
            <v>ACEPTABLE</v>
          </cell>
          <cell r="R860" t="str">
            <v>N/A</v>
          </cell>
          <cell r="S860" t="str">
            <v>N/A</v>
          </cell>
          <cell r="T860" t="str">
            <v>N/A</v>
          </cell>
          <cell r="U860" t="str">
            <v>N/A</v>
          </cell>
          <cell r="V860" t="str">
            <v>MALO</v>
          </cell>
          <cell r="W860">
            <v>0.2395267751613783</v>
          </cell>
          <cell r="X860" t="str">
            <v>N/A</v>
          </cell>
          <cell r="Y860" t="str">
            <v>MALO</v>
          </cell>
          <cell r="Z860" t="str">
            <v>MALO</v>
          </cell>
          <cell r="AA860" t="str">
            <v>Peatonal</v>
          </cell>
          <cell r="AB860" t="str">
            <v>N/A</v>
          </cell>
          <cell r="AC860">
            <v>3.19</v>
          </cell>
          <cell r="AD860" t="str">
            <v>NO</v>
          </cell>
          <cell r="AE860" t="str">
            <v>NO</v>
          </cell>
          <cell r="AF860" t="str">
            <v>NO</v>
          </cell>
          <cell r="AG860" t="str">
            <v>N/A</v>
          </cell>
          <cell r="AH860" t="str">
            <v>NO</v>
          </cell>
          <cell r="AI860" t="str">
            <v>NO</v>
          </cell>
          <cell r="AJ860">
            <v>45250</v>
          </cell>
          <cell r="AK860">
            <v>45291</v>
          </cell>
          <cell r="AL860">
            <v>0</v>
          </cell>
        </row>
        <row r="861">
          <cell r="A861">
            <v>24119465</v>
          </cell>
          <cell r="B861" t="str">
            <v>Polygon</v>
          </cell>
          <cell r="C861" t="str">
            <v>Peatonal</v>
          </cell>
          <cell r="D861" t="str">
            <v>Avenida Transversal de Suba por KR 114C</v>
          </cell>
          <cell r="E861" t="str">
            <v>4.750447,-74.103456</v>
          </cell>
          <cell r="F861" t="str">
            <v>Suba</v>
          </cell>
          <cell r="G861" t="str">
            <v>Arterial</v>
          </cell>
          <cell r="H861" t="str">
            <v>No</v>
          </cell>
          <cell r="I861" t="str">
            <v>Urbano</v>
          </cell>
          <cell r="J861" t="str">
            <v>Cuerpo de agua</v>
          </cell>
          <cell r="K861" t="str">
            <v>PLS_1</v>
          </cell>
          <cell r="L861" t="str">
            <v>Puente</v>
          </cell>
          <cell r="M861" t="str">
            <v>Madera</v>
          </cell>
          <cell r="N861" t="str">
            <v>SI</v>
          </cell>
          <cell r="O861" t="str">
            <v>Reporte DTAI</v>
          </cell>
          <cell r="P861">
            <v>45309</v>
          </cell>
          <cell r="Q861" t="str">
            <v>REGULAR</v>
          </cell>
          <cell r="R861" t="str">
            <v>N/A</v>
          </cell>
          <cell r="S861" t="str">
            <v>N/A</v>
          </cell>
          <cell r="T861" t="str">
            <v>N/A</v>
          </cell>
          <cell r="U861" t="str">
            <v>N/A</v>
          </cell>
          <cell r="V861" t="str">
            <v>ACEPTABLE</v>
          </cell>
          <cell r="W861">
            <v>0.95277777777777772</v>
          </cell>
          <cell r="X861" t="str">
            <v>N/A</v>
          </cell>
          <cell r="Y861" t="str">
            <v>ACEPTABLE</v>
          </cell>
          <cell r="Z861" t="str">
            <v>ACEPTABLE</v>
          </cell>
          <cell r="AA861" t="str">
            <v>Peatonal</v>
          </cell>
          <cell r="AB861" t="str">
            <v>N/A</v>
          </cell>
          <cell r="AC861">
            <v>1.25</v>
          </cell>
          <cell r="AD861" t="str">
            <v>NO</v>
          </cell>
          <cell r="AE861" t="str">
            <v>NO</v>
          </cell>
          <cell r="AF861" t="str">
            <v>NO</v>
          </cell>
          <cell r="AG861" t="str">
            <v>N/A</v>
          </cell>
          <cell r="AH861" t="str">
            <v>NO</v>
          </cell>
          <cell r="AI861" t="str">
            <v>NO</v>
          </cell>
          <cell r="AJ861">
            <v>45250</v>
          </cell>
          <cell r="AK861">
            <v>45291</v>
          </cell>
          <cell r="AL861">
            <v>0</v>
          </cell>
        </row>
        <row r="862">
          <cell r="A862">
            <v>24190073</v>
          </cell>
          <cell r="B862" t="str">
            <v>Polygon</v>
          </cell>
          <cell r="C862" t="str">
            <v>Vehicular</v>
          </cell>
          <cell r="D862" t="str">
            <v>Av Transversal de Suba retorno Portal de Suba</v>
          </cell>
          <cell r="E862" t="str">
            <v>4.745816,-74.095269</v>
          </cell>
          <cell r="F862" t="str">
            <v>Suba</v>
          </cell>
          <cell r="G862" t="str">
            <v>Arterial</v>
          </cell>
          <cell r="H862" t="str">
            <v>Si</v>
          </cell>
          <cell r="I862" t="str">
            <v>Urbano</v>
          </cell>
          <cell r="J862" t="str">
            <v>Cuerpo de agua</v>
          </cell>
          <cell r="K862" t="str">
            <v>VLS_1</v>
          </cell>
          <cell r="L862" t="str">
            <v>Puente</v>
          </cell>
          <cell r="M862" t="str">
            <v>Concreto Reforzado</v>
          </cell>
          <cell r="N862" t="str">
            <v>SI</v>
          </cell>
          <cell r="O862" t="str">
            <v>Reporte DTAI</v>
          </cell>
          <cell r="P862">
            <v>45309</v>
          </cell>
          <cell r="Q862" t="str">
            <v>REGULAR</v>
          </cell>
          <cell r="R862" t="str">
            <v>MALO</v>
          </cell>
          <cell r="S862">
            <v>0.23909173561232841</v>
          </cell>
          <cell r="T862" t="str">
            <v>N/A</v>
          </cell>
          <cell r="U862" t="str">
            <v>MALO</v>
          </cell>
          <cell r="V862" t="str">
            <v>N/A</v>
          </cell>
          <cell r="W862" t="str">
            <v>N/A</v>
          </cell>
          <cell r="X862" t="str">
            <v>N/A</v>
          </cell>
          <cell r="Y862" t="str">
            <v>N/A</v>
          </cell>
          <cell r="Z862" t="str">
            <v>MALO</v>
          </cell>
          <cell r="AA862" t="str">
            <v>Vehicular</v>
          </cell>
          <cell r="AB862" t="str">
            <v>N/A</v>
          </cell>
          <cell r="AC862">
            <v>3.43</v>
          </cell>
          <cell r="AD862" t="str">
            <v>NO</v>
          </cell>
          <cell r="AE862" t="str">
            <v>NO</v>
          </cell>
          <cell r="AF862" t="str">
            <v>NO</v>
          </cell>
          <cell r="AG862" t="str">
            <v>N/A</v>
          </cell>
          <cell r="AH862" t="str">
            <v>NO</v>
          </cell>
          <cell r="AI862" t="str">
            <v>NO</v>
          </cell>
          <cell r="AJ862">
            <v>45250</v>
          </cell>
          <cell r="AK862">
            <v>45291</v>
          </cell>
          <cell r="AL862">
            <v>0</v>
          </cell>
        </row>
        <row r="863">
          <cell r="A863">
            <v>24119327</v>
          </cell>
          <cell r="B863" t="str">
            <v>Polygon</v>
          </cell>
          <cell r="C863" t="str">
            <v>Vehicular</v>
          </cell>
          <cell r="D863" t="str">
            <v>Avenida Montes por KR 56</v>
          </cell>
          <cell r="E863" t="str">
            <v>4.619641,-74.119666</v>
          </cell>
          <cell r="F863" t="str">
            <v>Puente Aranda</v>
          </cell>
          <cell r="G863" t="str">
            <v>Arterial</v>
          </cell>
          <cell r="H863" t="str">
            <v>Si</v>
          </cell>
          <cell r="I863" t="str">
            <v>Urbano</v>
          </cell>
          <cell r="J863" t="str">
            <v>Cuerpo de agua</v>
          </cell>
          <cell r="K863" t="str">
            <v>VLS_1</v>
          </cell>
          <cell r="L863" t="str">
            <v>Puente</v>
          </cell>
          <cell r="M863" t="str">
            <v>Concreto Reforzado</v>
          </cell>
          <cell r="N863" t="str">
            <v>SI</v>
          </cell>
          <cell r="O863" t="str">
            <v>Reporte DTAI</v>
          </cell>
          <cell r="P863">
            <v>45309</v>
          </cell>
          <cell r="Q863" t="str">
            <v>REGULAR</v>
          </cell>
          <cell r="R863" t="str">
            <v>MALO</v>
          </cell>
          <cell r="S863">
            <v>0.23943676697881625</v>
          </cell>
          <cell r="T863" t="str">
            <v>N/A</v>
          </cell>
          <cell r="U863" t="str">
            <v>MALO</v>
          </cell>
          <cell r="V863" t="str">
            <v>REGULAR</v>
          </cell>
          <cell r="W863">
            <v>0.6075083426028921</v>
          </cell>
          <cell r="X863" t="str">
            <v>N/A</v>
          </cell>
          <cell r="Y863" t="str">
            <v>REGULAR</v>
          </cell>
          <cell r="Z863" t="str">
            <v>MALO</v>
          </cell>
          <cell r="AA863" t="str">
            <v>Mixto</v>
          </cell>
          <cell r="AB863" t="str">
            <v>N/A</v>
          </cell>
          <cell r="AC863">
            <v>4.04</v>
          </cell>
          <cell r="AD863" t="str">
            <v>NO</v>
          </cell>
          <cell r="AE863" t="str">
            <v>NO</v>
          </cell>
          <cell r="AF863" t="str">
            <v>NO</v>
          </cell>
          <cell r="AG863" t="str">
            <v>N/A</v>
          </cell>
          <cell r="AH863" t="str">
            <v>NO</v>
          </cell>
          <cell r="AI863" t="str">
            <v>NO</v>
          </cell>
          <cell r="AJ863">
            <v>45251</v>
          </cell>
          <cell r="AK863">
            <v>45291</v>
          </cell>
          <cell r="AL863">
            <v>0</v>
          </cell>
        </row>
        <row r="864">
          <cell r="A864">
            <v>24119328</v>
          </cell>
          <cell r="B864" t="str">
            <v>Polygon</v>
          </cell>
          <cell r="C864" t="str">
            <v>Vehicular</v>
          </cell>
          <cell r="D864" t="str">
            <v>Avenida Montes por KR 60</v>
          </cell>
          <cell r="E864" t="str">
            <v>4.621196,-74.121242</v>
          </cell>
          <cell r="F864" t="str">
            <v>Puente Aranda</v>
          </cell>
          <cell r="G864" t="str">
            <v>Arterial</v>
          </cell>
          <cell r="H864" t="str">
            <v>Si</v>
          </cell>
          <cell r="I864" t="str">
            <v>Urbano</v>
          </cell>
          <cell r="J864" t="str">
            <v>Cuerpo de agua</v>
          </cell>
          <cell r="K864" t="str">
            <v>VLS_1</v>
          </cell>
          <cell r="L864" t="str">
            <v>Puente</v>
          </cell>
          <cell r="M864" t="str">
            <v>Concreto Reforzado</v>
          </cell>
          <cell r="N864" t="str">
            <v>SI</v>
          </cell>
          <cell r="O864" t="str">
            <v>Reporte DTAI</v>
          </cell>
          <cell r="P864">
            <v>45309</v>
          </cell>
          <cell r="Q864" t="str">
            <v>BUENO</v>
          </cell>
          <cell r="R864" t="str">
            <v>MALO</v>
          </cell>
          <cell r="S864">
            <v>0.23951177379761796</v>
          </cell>
          <cell r="T864" t="str">
            <v>N/A</v>
          </cell>
          <cell r="U864" t="str">
            <v>MALO</v>
          </cell>
          <cell r="V864" t="str">
            <v>ACEPTABLE</v>
          </cell>
          <cell r="W864">
            <v>0.98111111111111116</v>
          </cell>
          <cell r="X864" t="str">
            <v>N/A</v>
          </cell>
          <cell r="Y864" t="str">
            <v>ACEPTABLE</v>
          </cell>
          <cell r="Z864" t="str">
            <v>MALO</v>
          </cell>
          <cell r="AA864" t="str">
            <v>Mixto</v>
          </cell>
          <cell r="AB864" t="str">
            <v>N/A</v>
          </cell>
          <cell r="AC864">
            <v>4.6900000000000004</v>
          </cell>
          <cell r="AD864" t="str">
            <v>NO</v>
          </cell>
          <cell r="AE864" t="str">
            <v>NO</v>
          </cell>
          <cell r="AF864" t="str">
            <v>NO</v>
          </cell>
          <cell r="AG864" t="str">
            <v>N/A</v>
          </cell>
          <cell r="AH864" t="str">
            <v>NO</v>
          </cell>
          <cell r="AI864" t="str">
            <v>NO</v>
          </cell>
          <cell r="AJ864">
            <v>45251</v>
          </cell>
          <cell r="AK864">
            <v>45291</v>
          </cell>
          <cell r="AL864">
            <v>0</v>
          </cell>
        </row>
        <row r="865">
          <cell r="A865">
            <v>24119452</v>
          </cell>
          <cell r="B865" t="str">
            <v>Polygon</v>
          </cell>
          <cell r="C865" t="str">
            <v>Peatonal</v>
          </cell>
          <cell r="D865" t="str">
            <v>Avenida Montes por KR 64A</v>
          </cell>
          <cell r="E865" t="str">
            <v>4.622229,-74.122239</v>
          </cell>
          <cell r="F865" t="str">
            <v>Puente Aranda</v>
          </cell>
          <cell r="G865" t="str">
            <v>Arterial</v>
          </cell>
          <cell r="H865" t="str">
            <v>Si</v>
          </cell>
          <cell r="I865" t="str">
            <v>Urbano</v>
          </cell>
          <cell r="J865" t="str">
            <v>Cuerpo de agua</v>
          </cell>
          <cell r="K865" t="str">
            <v>PLS_1</v>
          </cell>
          <cell r="L865" t="str">
            <v>Puente</v>
          </cell>
          <cell r="M865" t="str">
            <v>Concreto Reforzado</v>
          </cell>
          <cell r="N865" t="str">
            <v>SI</v>
          </cell>
          <cell r="O865" t="str">
            <v>Reporte DTAI</v>
          </cell>
          <cell r="P865">
            <v>45309</v>
          </cell>
          <cell r="Q865" t="str">
            <v>ACEPTABLE</v>
          </cell>
          <cell r="R865" t="str">
            <v>N/A</v>
          </cell>
          <cell r="S865" t="str">
            <v>N/A</v>
          </cell>
          <cell r="T865" t="str">
            <v>N/A</v>
          </cell>
          <cell r="U865" t="str">
            <v>N/A</v>
          </cell>
          <cell r="V865" t="str">
            <v>ACEPTABLE</v>
          </cell>
          <cell r="W865">
            <v>0.95655555555555549</v>
          </cell>
          <cell r="X865" t="str">
            <v>ACEPTABLE</v>
          </cell>
          <cell r="Y865" t="str">
            <v>ACEPTABLE</v>
          </cell>
          <cell r="Z865" t="str">
            <v>ACEPTABLE</v>
          </cell>
          <cell r="AA865" t="str">
            <v>Peatonal</v>
          </cell>
          <cell r="AB865" t="str">
            <v>N/A</v>
          </cell>
          <cell r="AC865">
            <v>5.08</v>
          </cell>
          <cell r="AD865" t="str">
            <v>NO</v>
          </cell>
          <cell r="AE865" t="str">
            <v>SI</v>
          </cell>
          <cell r="AF865" t="str">
            <v>NO</v>
          </cell>
          <cell r="AG865" t="str">
            <v>N/A</v>
          </cell>
          <cell r="AH865" t="str">
            <v>NO</v>
          </cell>
          <cell r="AI865" t="str">
            <v>NO</v>
          </cell>
          <cell r="AJ865">
            <v>45251</v>
          </cell>
          <cell r="AK865">
            <v>45291</v>
          </cell>
          <cell r="AL865">
            <v>0</v>
          </cell>
        </row>
        <row r="866">
          <cell r="A866">
            <v>22151916</v>
          </cell>
          <cell r="B866" t="str">
            <v>Polygon</v>
          </cell>
          <cell r="C866" t="str">
            <v>Vehicular</v>
          </cell>
          <cell r="D866" t="str">
            <v>Avenida Ciudad de Cali por Calle 159</v>
          </cell>
          <cell r="E866" t="str">
            <v>4.757614,-74.090405</v>
          </cell>
          <cell r="F866" t="str">
            <v>Suba</v>
          </cell>
          <cell r="G866" t="str">
            <v>Arterial</v>
          </cell>
          <cell r="H866" t="str">
            <v>Si</v>
          </cell>
          <cell r="I866" t="str">
            <v>Urbano</v>
          </cell>
          <cell r="J866" t="str">
            <v>Cuerpo de agua</v>
          </cell>
          <cell r="K866" t="str">
            <v>VBC_1</v>
          </cell>
          <cell r="L866" t="str">
            <v>Box Culvert</v>
          </cell>
          <cell r="M866" t="str">
            <v>Concreto Reforzado</v>
          </cell>
          <cell r="N866" t="str">
            <v>SI</v>
          </cell>
          <cell r="O866" t="str">
            <v>Reporte DTAI</v>
          </cell>
          <cell r="P866">
            <v>45309</v>
          </cell>
          <cell r="Q866" t="str">
            <v>REGULAR</v>
          </cell>
          <cell r="R866" t="str">
            <v>ACEPTABLE</v>
          </cell>
          <cell r="S866">
            <v>0.97544444444444456</v>
          </cell>
          <cell r="T866" t="str">
            <v>N/A</v>
          </cell>
          <cell r="U866" t="str">
            <v>ACEPTABLE</v>
          </cell>
          <cell r="V866" t="str">
            <v>ACEPTABLE</v>
          </cell>
          <cell r="W866">
            <v>0.9244444444444444</v>
          </cell>
          <cell r="X866" t="str">
            <v>REGULAR</v>
          </cell>
          <cell r="Y866" t="str">
            <v>REGULAR</v>
          </cell>
          <cell r="Z866" t="str">
            <v>REGULAR</v>
          </cell>
          <cell r="AA866" t="str">
            <v>Mixto</v>
          </cell>
          <cell r="AB866" t="str">
            <v>N/A</v>
          </cell>
          <cell r="AC866">
            <v>2.17</v>
          </cell>
          <cell r="AD866" t="str">
            <v>SI</v>
          </cell>
          <cell r="AE866" t="str">
            <v>NO</v>
          </cell>
          <cell r="AF866" t="str">
            <v>NO</v>
          </cell>
          <cell r="AG866" t="str">
            <v>N/A</v>
          </cell>
          <cell r="AH866" t="str">
            <v>SI</v>
          </cell>
          <cell r="AI866" t="str">
            <v>NO</v>
          </cell>
          <cell r="AJ866">
            <v>45257</v>
          </cell>
          <cell r="AK866">
            <v>45291</v>
          </cell>
          <cell r="AL866">
            <v>0</v>
          </cell>
        </row>
        <row r="867">
          <cell r="A867">
            <v>22160022</v>
          </cell>
          <cell r="B867" t="str">
            <v>Polygon</v>
          </cell>
          <cell r="C867" t="str">
            <v>Peatonal</v>
          </cell>
          <cell r="D867" t="str">
            <v>Carera 85 con Calle 142</v>
          </cell>
          <cell r="E867" t="str">
            <v>4.735348,-74.081687</v>
          </cell>
          <cell r="F867" t="str">
            <v>Suba</v>
          </cell>
          <cell r="G867" t="str">
            <v>Arterial</v>
          </cell>
          <cell r="H867" t="str">
            <v>No</v>
          </cell>
          <cell r="I867" t="str">
            <v>Urbano</v>
          </cell>
          <cell r="J867" t="str">
            <v>Vía</v>
          </cell>
          <cell r="K867" t="str">
            <v>PPB_1</v>
          </cell>
          <cell r="L867" t="str">
            <v>Puente</v>
          </cell>
          <cell r="M867" t="str">
            <v>Acero</v>
          </cell>
          <cell r="N867" t="str">
            <v>SI</v>
          </cell>
          <cell r="O867" t="str">
            <v>Reporte DTAI</v>
          </cell>
          <cell r="P867">
            <v>45309</v>
          </cell>
          <cell r="Q867" t="str">
            <v>ACEPTABLE</v>
          </cell>
          <cell r="R867" t="str">
            <v>N/A</v>
          </cell>
          <cell r="S867" t="str">
            <v>N/A</v>
          </cell>
          <cell r="T867" t="str">
            <v>N/A</v>
          </cell>
          <cell r="U867" t="str">
            <v>N/A</v>
          </cell>
          <cell r="V867" t="str">
            <v>ACEPTABLE</v>
          </cell>
          <cell r="W867">
            <v>0.95655555555555549</v>
          </cell>
          <cell r="X867" t="str">
            <v>REGULAR</v>
          </cell>
          <cell r="Y867" t="str">
            <v>REGULAR</v>
          </cell>
          <cell r="Z867" t="str">
            <v>REGULAR</v>
          </cell>
          <cell r="AA867" t="str">
            <v>Peatonal</v>
          </cell>
          <cell r="AB867">
            <v>5.14</v>
          </cell>
          <cell r="AC867" t="str">
            <v>N/A</v>
          </cell>
          <cell r="AD867" t="str">
            <v>NO</v>
          </cell>
          <cell r="AE867" t="str">
            <v>SI</v>
          </cell>
          <cell r="AF867" t="str">
            <v>NO</v>
          </cell>
          <cell r="AG867" t="str">
            <v>N/A</v>
          </cell>
          <cell r="AH867" t="str">
            <v>NO</v>
          </cell>
          <cell r="AI867" t="str">
            <v>NO</v>
          </cell>
          <cell r="AJ867">
            <v>45257</v>
          </cell>
          <cell r="AK867">
            <v>45291</v>
          </cell>
          <cell r="AL867">
            <v>0</v>
          </cell>
        </row>
        <row r="868">
          <cell r="A868">
            <v>24119422</v>
          </cell>
          <cell r="B868" t="str">
            <v>Polygon</v>
          </cell>
          <cell r="C868" t="str">
            <v>Peatonal</v>
          </cell>
          <cell r="D868" t="str">
            <v>Calle 159 con Carrera 102B</v>
          </cell>
          <cell r="E868" t="str">
            <v>4.757594,-74.089226</v>
          </cell>
          <cell r="F868" t="str">
            <v>Suba</v>
          </cell>
          <cell r="G868" t="str">
            <v>Local</v>
          </cell>
          <cell r="H868" t="str">
            <v>No</v>
          </cell>
          <cell r="I868" t="str">
            <v>Urbano</v>
          </cell>
          <cell r="J868" t="str">
            <v>Cuerpo de agua</v>
          </cell>
          <cell r="K868" t="str">
            <v>PLS_1</v>
          </cell>
          <cell r="L868" t="str">
            <v>Puente</v>
          </cell>
          <cell r="M868" t="str">
            <v>Concreto Reforzado</v>
          </cell>
          <cell r="N868" t="str">
            <v>SI</v>
          </cell>
          <cell r="O868" t="str">
            <v>Reporte DTAI</v>
          </cell>
          <cell r="P868">
            <v>45309</v>
          </cell>
          <cell r="Q868" t="str">
            <v>ACEPTABLE</v>
          </cell>
          <cell r="R868" t="str">
            <v>N/A</v>
          </cell>
          <cell r="S868" t="str">
            <v>N/A</v>
          </cell>
          <cell r="T868" t="str">
            <v>N/A</v>
          </cell>
          <cell r="U868" t="str">
            <v>N/A</v>
          </cell>
          <cell r="V868" t="str">
            <v>ACEPTABLE</v>
          </cell>
          <cell r="W868">
            <v>0.84699999999999998</v>
          </cell>
          <cell r="X868" t="str">
            <v>N/A</v>
          </cell>
          <cell r="Y868" t="str">
            <v>ACEPTABLE</v>
          </cell>
          <cell r="Z868" t="str">
            <v>ACEPTABLE</v>
          </cell>
          <cell r="AA868" t="str">
            <v>Peatonal</v>
          </cell>
          <cell r="AB868" t="str">
            <v>N/A</v>
          </cell>
          <cell r="AC868">
            <v>1.44</v>
          </cell>
          <cell r="AD868" t="str">
            <v>NO</v>
          </cell>
          <cell r="AE868" t="str">
            <v>NO</v>
          </cell>
          <cell r="AF868" t="str">
            <v>NO</v>
          </cell>
          <cell r="AG868" t="str">
            <v>N/A</v>
          </cell>
          <cell r="AH868" t="str">
            <v>NO</v>
          </cell>
          <cell r="AI868" t="str">
            <v>NO</v>
          </cell>
          <cell r="AJ868">
            <v>45257</v>
          </cell>
          <cell r="AK868">
            <v>45291</v>
          </cell>
          <cell r="AL868">
            <v>0</v>
          </cell>
        </row>
        <row r="869">
          <cell r="A869">
            <v>24124610</v>
          </cell>
          <cell r="B869" t="str">
            <v>Polygon</v>
          </cell>
          <cell r="C869" t="str">
            <v>Vehicular</v>
          </cell>
          <cell r="D869" t="str">
            <v>KR 106A - CL 159</v>
          </cell>
          <cell r="E869" t="str">
            <v>4.757964,-74.091944</v>
          </cell>
          <cell r="F869" t="str">
            <v>Suba</v>
          </cell>
          <cell r="G869" t="str">
            <v>Intermedia</v>
          </cell>
          <cell r="H869" t="str">
            <v>No</v>
          </cell>
          <cell r="I869" t="str">
            <v>Urbano</v>
          </cell>
          <cell r="J869" t="str">
            <v>Cuerpo de agua</v>
          </cell>
          <cell r="K869" t="str">
            <v>VBC_1</v>
          </cell>
          <cell r="L869" t="str">
            <v>Box Culvert</v>
          </cell>
          <cell r="M869" t="str">
            <v>Concreto Reforzado</v>
          </cell>
          <cell r="N869" t="str">
            <v>SI</v>
          </cell>
          <cell r="O869" t="str">
            <v>Reporte DTAI</v>
          </cell>
          <cell r="P869">
            <v>45309</v>
          </cell>
          <cell r="Q869" t="str">
            <v>REGULAR</v>
          </cell>
          <cell r="R869" t="str">
            <v>ACEPTABLE</v>
          </cell>
          <cell r="S869">
            <v>0.98111111111111116</v>
          </cell>
          <cell r="T869" t="str">
            <v>N/A</v>
          </cell>
          <cell r="U869" t="str">
            <v>ACEPTABLE</v>
          </cell>
          <cell r="V869" t="str">
            <v>ACEPTABLE</v>
          </cell>
          <cell r="W869">
            <v>0.9452222222222223</v>
          </cell>
          <cell r="X869" t="str">
            <v>N/A</v>
          </cell>
          <cell r="Y869" t="str">
            <v>ACEPTABLE</v>
          </cell>
          <cell r="Z869" t="str">
            <v>ACEPTABLE</v>
          </cell>
          <cell r="AA869" t="str">
            <v>Mixto</v>
          </cell>
          <cell r="AB869" t="str">
            <v>N/A</v>
          </cell>
          <cell r="AC869">
            <v>1.53</v>
          </cell>
          <cell r="AD869" t="str">
            <v>NO</v>
          </cell>
          <cell r="AE869" t="str">
            <v>NO</v>
          </cell>
          <cell r="AF869" t="str">
            <v>NO</v>
          </cell>
          <cell r="AG869" t="str">
            <v>N/A</v>
          </cell>
          <cell r="AH869" t="str">
            <v>NO</v>
          </cell>
          <cell r="AI869" t="str">
            <v>NO</v>
          </cell>
          <cell r="AJ869">
            <v>45257</v>
          </cell>
          <cell r="AK869">
            <v>45291</v>
          </cell>
          <cell r="AL869">
            <v>0</v>
          </cell>
        </row>
        <row r="870">
          <cell r="A870">
            <v>24119285</v>
          </cell>
          <cell r="B870" t="str">
            <v>Polygon</v>
          </cell>
          <cell r="C870" t="str">
            <v>Vehicular</v>
          </cell>
          <cell r="D870" t="str">
            <v>Avenida Ciudad de Quito por CL 49A</v>
          </cell>
          <cell r="E870" t="str">
            <v>4.639345,-74.07908</v>
          </cell>
          <cell r="F870" t="str">
            <v>Teusaquillo</v>
          </cell>
          <cell r="G870" t="str">
            <v>Arterial</v>
          </cell>
          <cell r="H870" t="str">
            <v>Si</v>
          </cell>
          <cell r="I870" t="str">
            <v>Urbano</v>
          </cell>
          <cell r="J870" t="str">
            <v>Cuerpo de agua</v>
          </cell>
          <cell r="K870" t="str">
            <v>VBC_1</v>
          </cell>
          <cell r="L870" t="str">
            <v>Box Culvert</v>
          </cell>
          <cell r="M870" t="str">
            <v>Concreto Reforzado</v>
          </cell>
          <cell r="N870" t="str">
            <v>SI</v>
          </cell>
          <cell r="O870" t="str">
            <v>Reporte DTAI</v>
          </cell>
          <cell r="P870">
            <v>45309</v>
          </cell>
          <cell r="Q870" t="str">
            <v>MALO</v>
          </cell>
          <cell r="R870" t="str">
            <v>ACEPTABLE</v>
          </cell>
          <cell r="S870">
            <v>0.98488888888888881</v>
          </cell>
          <cell r="T870" t="str">
            <v>N/A</v>
          </cell>
          <cell r="U870" t="str">
            <v>ACEPTABLE</v>
          </cell>
          <cell r="V870" t="str">
            <v>ACEPTABLE</v>
          </cell>
          <cell r="W870">
            <v>0.9187777777777778</v>
          </cell>
          <cell r="X870" t="str">
            <v>N/A</v>
          </cell>
          <cell r="Y870" t="str">
            <v>ACEPTABLE</v>
          </cell>
          <cell r="Z870" t="str">
            <v>ACEPTABLE</v>
          </cell>
          <cell r="AA870" t="str">
            <v>Mixto</v>
          </cell>
          <cell r="AB870" t="str">
            <v>N/A</v>
          </cell>
          <cell r="AC870">
            <v>2.06</v>
          </cell>
          <cell r="AD870" t="str">
            <v>NO</v>
          </cell>
          <cell r="AE870" t="str">
            <v>NO</v>
          </cell>
          <cell r="AF870" t="str">
            <v>NO</v>
          </cell>
          <cell r="AG870" t="str">
            <v>N/A</v>
          </cell>
          <cell r="AH870" t="str">
            <v>SI</v>
          </cell>
          <cell r="AI870" t="str">
            <v>NO</v>
          </cell>
          <cell r="AJ870">
            <v>45264</v>
          </cell>
          <cell r="AK870">
            <v>45291</v>
          </cell>
          <cell r="AL870">
            <v>0</v>
          </cell>
        </row>
        <row r="871">
          <cell r="A871">
            <v>24190372</v>
          </cell>
          <cell r="B871" t="str">
            <v>Polygon</v>
          </cell>
          <cell r="C871" t="str">
            <v>Vehicular</v>
          </cell>
          <cell r="D871" t="str">
            <v>Avenida Caracas por Transversal 6 (costado oriental)</v>
          </cell>
          <cell r="E871" t="str">
            <v>4.554872,-74.121348</v>
          </cell>
          <cell r="F871" t="str">
            <v>Rafael Uribe Uribe</v>
          </cell>
          <cell r="G871" t="str">
            <v>Arterial</v>
          </cell>
          <cell r="H871" t="str">
            <v>Si</v>
          </cell>
          <cell r="I871" t="str">
            <v>Urbano</v>
          </cell>
          <cell r="J871" t="str">
            <v>Cuerpo de agua</v>
          </cell>
          <cell r="K871" t="str">
            <v>VLS_1</v>
          </cell>
          <cell r="L871" t="str">
            <v>Puente</v>
          </cell>
          <cell r="M871" t="str">
            <v>Concreto Reforzado</v>
          </cell>
          <cell r="N871" t="str">
            <v>NO</v>
          </cell>
          <cell r="O871" t="str">
            <v>Reporte DTINI</v>
          </cell>
          <cell r="P871">
            <v>45835</v>
          </cell>
          <cell r="Q871" t="str">
            <v>ACEPTABLE</v>
          </cell>
          <cell r="R871" t="str">
            <v>BUENO</v>
          </cell>
          <cell r="S871">
            <v>1</v>
          </cell>
          <cell r="T871" t="str">
            <v>N/A</v>
          </cell>
          <cell r="U871" t="str">
            <v>BUENO</v>
          </cell>
          <cell r="V871" t="str">
            <v>BUENO</v>
          </cell>
          <cell r="W871">
            <v>1</v>
          </cell>
          <cell r="X871" t="str">
            <v>N/A</v>
          </cell>
          <cell r="Y871" t="str">
            <v>BUENO</v>
          </cell>
          <cell r="Z871" t="str">
            <v>BUENO</v>
          </cell>
          <cell r="AA871" t="str">
            <v>Mixto</v>
          </cell>
          <cell r="AB871" t="str">
            <v>N/A</v>
          </cell>
          <cell r="AC871">
            <v>2.77</v>
          </cell>
          <cell r="AD871" t="str">
            <v>No</v>
          </cell>
          <cell r="AE871" t="str">
            <v>No</v>
          </cell>
          <cell r="AF871" t="str">
            <v>No</v>
          </cell>
          <cell r="AG871" t="str">
            <v>N/A</v>
          </cell>
          <cell r="AH871" t="str">
            <v>NO</v>
          </cell>
          <cell r="AI871" t="str">
            <v>NO</v>
          </cell>
          <cell r="AJ871">
            <v>45701</v>
          </cell>
          <cell r="AK871">
            <v>45747</v>
          </cell>
          <cell r="AL871">
            <v>0</v>
          </cell>
        </row>
        <row r="872">
          <cell r="A872">
            <v>24190371</v>
          </cell>
          <cell r="B872" t="str">
            <v>Polygon</v>
          </cell>
          <cell r="C872" t="str">
            <v>Vehicular</v>
          </cell>
          <cell r="D872" t="str">
            <v>Avenida Caracas por Transversal 6 (costado occidental)</v>
          </cell>
          <cell r="E872" t="str">
            <v>4.554894,-74.121422</v>
          </cell>
          <cell r="F872" t="str">
            <v>Tunjuelito</v>
          </cell>
          <cell r="G872" t="str">
            <v>Arterial</v>
          </cell>
          <cell r="H872" t="str">
            <v>Si</v>
          </cell>
          <cell r="I872" t="str">
            <v>Urbano</v>
          </cell>
          <cell r="J872" t="str">
            <v>Cuerpo de agua</v>
          </cell>
          <cell r="K872" t="str">
            <v>VLS_1</v>
          </cell>
          <cell r="L872" t="str">
            <v>Puente</v>
          </cell>
          <cell r="M872" t="str">
            <v>Concreto Reforzado</v>
          </cell>
          <cell r="N872" t="str">
            <v>NO</v>
          </cell>
          <cell r="O872" t="str">
            <v>Reporte DTINI</v>
          </cell>
          <cell r="P872">
            <v>45835</v>
          </cell>
          <cell r="Q872" t="str">
            <v>ACEPTABLE</v>
          </cell>
          <cell r="R872" t="str">
            <v>BUENO</v>
          </cell>
          <cell r="S872">
            <v>1</v>
          </cell>
          <cell r="T872" t="str">
            <v>N/A</v>
          </cell>
          <cell r="U872" t="str">
            <v>BUENO</v>
          </cell>
          <cell r="V872" t="str">
            <v>BUENO</v>
          </cell>
          <cell r="W872">
            <v>1</v>
          </cell>
          <cell r="X872" t="str">
            <v>N/A</v>
          </cell>
          <cell r="Y872" t="str">
            <v>BUENO</v>
          </cell>
          <cell r="Z872" t="str">
            <v>BUENO</v>
          </cell>
          <cell r="AA872" t="str">
            <v>Mixto</v>
          </cell>
          <cell r="AB872" t="str">
            <v>N/A</v>
          </cell>
          <cell r="AC872">
            <v>2.77</v>
          </cell>
          <cell r="AD872" t="str">
            <v>No</v>
          </cell>
          <cell r="AE872" t="str">
            <v>No</v>
          </cell>
          <cell r="AF872" t="str">
            <v>No</v>
          </cell>
          <cell r="AG872" t="str">
            <v>N/A</v>
          </cell>
          <cell r="AH872" t="str">
            <v>NO</v>
          </cell>
          <cell r="AI872" t="str">
            <v>NO</v>
          </cell>
          <cell r="AJ872">
            <v>45701</v>
          </cell>
          <cell r="AK872">
            <v>45747</v>
          </cell>
          <cell r="AL872">
            <v>0</v>
          </cell>
        </row>
        <row r="873">
          <cell r="A873">
            <v>24119358</v>
          </cell>
          <cell r="B873" t="str">
            <v>Polygon</v>
          </cell>
          <cell r="C873" t="str">
            <v>Vehicular</v>
          </cell>
          <cell r="D873" t="str">
            <v>CL 84A S por KR 2A E</v>
          </cell>
          <cell r="E873" t="str">
            <v>4.506215,-74.109153</v>
          </cell>
          <cell r="F873" t="str">
            <v>Usme</v>
          </cell>
          <cell r="G873" t="str">
            <v>Intermedia</v>
          </cell>
          <cell r="H873" t="str">
            <v>No</v>
          </cell>
          <cell r="I873" t="str">
            <v>Urbano</v>
          </cell>
          <cell r="J873" t="str">
            <v>Cuerpo de agua</v>
          </cell>
          <cell r="K873" t="str">
            <v>VLS_1</v>
          </cell>
          <cell r="L873" t="str">
            <v>Puente</v>
          </cell>
          <cell r="M873" t="str">
            <v>Concreto Reforzado</v>
          </cell>
          <cell r="N873" t="str">
            <v>SI</v>
          </cell>
          <cell r="O873" t="str">
            <v>Reporte DTAI</v>
          </cell>
          <cell r="P873">
            <v>45309</v>
          </cell>
          <cell r="Q873" t="str">
            <v>REGULAR</v>
          </cell>
          <cell r="R873" t="str">
            <v>ACEPTABLE</v>
          </cell>
          <cell r="S873">
            <v>0.90366666666666673</v>
          </cell>
          <cell r="T873" t="str">
            <v>N/A</v>
          </cell>
          <cell r="U873" t="str">
            <v>ACEPTABLE</v>
          </cell>
          <cell r="V873" t="str">
            <v>N/A</v>
          </cell>
          <cell r="W873" t="str">
            <v>N/A</v>
          </cell>
          <cell r="X873" t="str">
            <v>N/A</v>
          </cell>
          <cell r="Y873" t="str">
            <v>N/A</v>
          </cell>
          <cell r="Z873" t="str">
            <v>ACEPTABLE</v>
          </cell>
          <cell r="AA873" t="str">
            <v>Vehicular</v>
          </cell>
          <cell r="AB873" t="str">
            <v>N/A</v>
          </cell>
          <cell r="AC873">
            <v>3.42</v>
          </cell>
          <cell r="AD873" t="str">
            <v>NO</v>
          </cell>
          <cell r="AE873" t="str">
            <v>NO</v>
          </cell>
          <cell r="AF873" t="str">
            <v>NO</v>
          </cell>
          <cell r="AG873" t="str">
            <v>N/A</v>
          </cell>
          <cell r="AH873" t="str">
            <v>NO</v>
          </cell>
          <cell r="AI873" t="str">
            <v>NO</v>
          </cell>
          <cell r="AJ873">
            <v>45271</v>
          </cell>
          <cell r="AK873">
            <v>45291</v>
          </cell>
          <cell r="AL873">
            <v>0</v>
          </cell>
        </row>
        <row r="874">
          <cell r="A874">
            <v>24124810</v>
          </cell>
          <cell r="B874" t="str">
            <v>Polygon</v>
          </cell>
          <cell r="C874" t="str">
            <v>Vehicular</v>
          </cell>
          <cell r="D874" t="str">
            <v>Autopista al Llano (CL 84 S) Con KR 1</v>
          </cell>
          <cell r="E874" t="str">
            <v>4.506568,-74.105483</v>
          </cell>
          <cell r="F874" t="str">
            <v>Usme</v>
          </cell>
          <cell r="G874" t="str">
            <v>Arterial</v>
          </cell>
          <cell r="H874" t="str">
            <v>Si</v>
          </cell>
          <cell r="I874" t="str">
            <v>Urbano</v>
          </cell>
          <cell r="J874" t="str">
            <v>Cuerpo de agua</v>
          </cell>
          <cell r="K874" t="str">
            <v>VBC_1</v>
          </cell>
          <cell r="L874" t="str">
            <v>Box Culvert</v>
          </cell>
          <cell r="M874" t="str">
            <v>Concreto Reforzado</v>
          </cell>
          <cell r="N874" t="str">
            <v>SI</v>
          </cell>
          <cell r="O874" t="str">
            <v>Reporte DTAI</v>
          </cell>
          <cell r="P874">
            <v>45309</v>
          </cell>
          <cell r="Q874" t="str">
            <v>REGULAR</v>
          </cell>
          <cell r="R874" t="str">
            <v>ACEPTABLE</v>
          </cell>
          <cell r="S874">
            <v>0.97355555555555551</v>
          </cell>
          <cell r="T874" t="str">
            <v>N/A</v>
          </cell>
          <cell r="U874" t="str">
            <v>ACEPTABLE</v>
          </cell>
          <cell r="V874" t="str">
            <v>REGULAR</v>
          </cell>
          <cell r="W874">
            <v>0.60108453837597331</v>
          </cell>
          <cell r="X874" t="str">
            <v>N/A</v>
          </cell>
          <cell r="Y874" t="str">
            <v>REGULAR</v>
          </cell>
          <cell r="Z874" t="str">
            <v>REGULAR</v>
          </cell>
          <cell r="AA874" t="str">
            <v>Mixto</v>
          </cell>
          <cell r="AB874" t="str">
            <v>N/A</v>
          </cell>
          <cell r="AC874">
            <v>1.2</v>
          </cell>
          <cell r="AD874" t="str">
            <v>NO</v>
          </cell>
          <cell r="AE874" t="str">
            <v>NO</v>
          </cell>
          <cell r="AF874" t="str">
            <v>NO</v>
          </cell>
          <cell r="AG874" t="str">
            <v>N/A</v>
          </cell>
          <cell r="AH874" t="str">
            <v>NO</v>
          </cell>
          <cell r="AI874" t="str">
            <v>NO</v>
          </cell>
          <cell r="AJ874">
            <v>45271</v>
          </cell>
          <cell r="AK874">
            <v>45291</v>
          </cell>
          <cell r="AL874">
            <v>0</v>
          </cell>
        </row>
        <row r="875">
          <cell r="A875">
            <v>22158018</v>
          </cell>
          <cell r="B875" t="str">
            <v>Polygon</v>
          </cell>
          <cell r="C875" t="str">
            <v>Vehicular</v>
          </cell>
          <cell r="D875" t="str">
            <v>Avenida del Congreso Eucarístico por CL1 (costado oriental)</v>
          </cell>
          <cell r="E875" t="str">
            <v>4.620648,-74.125354</v>
          </cell>
          <cell r="F875" t="str">
            <v>Puente Aranda</v>
          </cell>
          <cell r="G875" t="str">
            <v>Arterial</v>
          </cell>
          <cell r="H875" t="str">
            <v>Si</v>
          </cell>
          <cell r="I875" t="str">
            <v>Urbano</v>
          </cell>
          <cell r="J875" t="str">
            <v>Cuerpo de agua</v>
          </cell>
          <cell r="K875" t="str">
            <v>VLS_1</v>
          </cell>
          <cell r="L875" t="str">
            <v>Puente</v>
          </cell>
          <cell r="M875" t="str">
            <v>Concreto Reforzado</v>
          </cell>
          <cell r="N875" t="str">
            <v>SI</v>
          </cell>
          <cell r="O875" t="str">
            <v>Reporte DTAI</v>
          </cell>
          <cell r="P875">
            <v>45309</v>
          </cell>
          <cell r="Q875" t="str">
            <v>MALO</v>
          </cell>
          <cell r="R875" t="str">
            <v>ACEPTABLE</v>
          </cell>
          <cell r="S875">
            <v>0.91500000000000004</v>
          </cell>
          <cell r="T875" t="str">
            <v>N/A</v>
          </cell>
          <cell r="U875" t="str">
            <v>ACEPTABLE</v>
          </cell>
          <cell r="V875" t="str">
            <v>ACEPTABLE</v>
          </cell>
          <cell r="W875">
            <v>0.97355555555555551</v>
          </cell>
          <cell r="X875" t="str">
            <v>N/A</v>
          </cell>
          <cell r="Y875" t="str">
            <v>ACEPTABLE</v>
          </cell>
          <cell r="Z875" t="str">
            <v>ACEPTABLE</v>
          </cell>
          <cell r="AA875" t="str">
            <v>Mixto</v>
          </cell>
          <cell r="AB875" t="str">
            <v>N/A</v>
          </cell>
          <cell r="AC875">
            <v>4.38</v>
          </cell>
          <cell r="AD875" t="str">
            <v>NO</v>
          </cell>
          <cell r="AE875" t="str">
            <v>NO</v>
          </cell>
          <cell r="AF875" t="str">
            <v>NO</v>
          </cell>
          <cell r="AG875" t="str">
            <v>N/A</v>
          </cell>
          <cell r="AH875" t="str">
            <v>NO</v>
          </cell>
          <cell r="AI875" t="str">
            <v>NO</v>
          </cell>
          <cell r="AJ875">
            <v>45272</v>
          </cell>
          <cell r="AK875">
            <v>45291</v>
          </cell>
          <cell r="AL875">
            <v>0</v>
          </cell>
        </row>
        <row r="876">
          <cell r="A876">
            <v>24119301</v>
          </cell>
          <cell r="B876" t="str">
            <v>Polygon</v>
          </cell>
          <cell r="C876" t="str">
            <v>Vehicular</v>
          </cell>
          <cell r="D876" t="str">
            <v>Avenida de los Comuneros por KR 37A</v>
          </cell>
          <cell r="E876" t="str">
            <v>4.613038,-74.104561</v>
          </cell>
          <cell r="F876" t="str">
            <v>Puente Aranda</v>
          </cell>
          <cell r="G876" t="str">
            <v>Arterial</v>
          </cell>
          <cell r="H876" t="str">
            <v>Si</v>
          </cell>
          <cell r="I876" t="str">
            <v>Urbano</v>
          </cell>
          <cell r="J876" t="str">
            <v>Cuerpo de agua</v>
          </cell>
          <cell r="K876" t="str">
            <v>VLS_1</v>
          </cell>
          <cell r="L876" t="str">
            <v>Puente</v>
          </cell>
          <cell r="M876" t="str">
            <v>Concreto Reforzado</v>
          </cell>
          <cell r="N876" t="str">
            <v>SI</v>
          </cell>
          <cell r="O876" t="str">
            <v>Reporte DTAI</v>
          </cell>
          <cell r="P876">
            <v>45309</v>
          </cell>
          <cell r="Q876" t="str">
            <v>MALO</v>
          </cell>
          <cell r="R876" t="str">
            <v>REGULAR</v>
          </cell>
          <cell r="S876">
            <v>0.61429922135706339</v>
          </cell>
          <cell r="T876" t="str">
            <v>N/A</v>
          </cell>
          <cell r="U876" t="str">
            <v>REGULAR</v>
          </cell>
          <cell r="V876" t="str">
            <v>N/A</v>
          </cell>
          <cell r="W876" t="str">
            <v>N/A</v>
          </cell>
          <cell r="X876" t="str">
            <v>N/A</v>
          </cell>
          <cell r="Y876" t="str">
            <v>N/A</v>
          </cell>
          <cell r="Z876" t="str">
            <v>REGULAR</v>
          </cell>
          <cell r="AA876" t="str">
            <v>Vehicular</v>
          </cell>
          <cell r="AB876" t="str">
            <v>N/A</v>
          </cell>
          <cell r="AC876">
            <v>3.56</v>
          </cell>
          <cell r="AD876" t="str">
            <v>NO</v>
          </cell>
          <cell r="AE876" t="str">
            <v>NO</v>
          </cell>
          <cell r="AF876" t="str">
            <v>NO</v>
          </cell>
          <cell r="AG876" t="str">
            <v>N/A</v>
          </cell>
          <cell r="AH876" t="str">
            <v>NO</v>
          </cell>
          <cell r="AI876" t="str">
            <v>NO</v>
          </cell>
          <cell r="AJ876">
            <v>45272</v>
          </cell>
          <cell r="AK876">
            <v>45291</v>
          </cell>
          <cell r="AL876">
            <v>0</v>
          </cell>
        </row>
        <row r="877">
          <cell r="A877">
            <v>24119364</v>
          </cell>
          <cell r="B877" t="str">
            <v>Polygon</v>
          </cell>
          <cell r="C877" t="str">
            <v>Vehicular</v>
          </cell>
          <cell r="D877" t="str">
            <v>DG 2 S por CL 8 S</v>
          </cell>
          <cell r="E877" t="str">
            <v>4.618321,-74.124622</v>
          </cell>
          <cell r="F877" t="str">
            <v>Puente Aranda</v>
          </cell>
          <cell r="G877" t="str">
            <v>Intermedia</v>
          </cell>
          <cell r="H877" t="str">
            <v>No</v>
          </cell>
          <cell r="I877" t="str">
            <v>Urbano</v>
          </cell>
          <cell r="J877" t="str">
            <v>Cuerpo de agua</v>
          </cell>
          <cell r="K877" t="str">
            <v>VBC_1</v>
          </cell>
          <cell r="L877" t="str">
            <v>Box Culvert</v>
          </cell>
          <cell r="M877" t="str">
            <v>Concreto Reforzado</v>
          </cell>
          <cell r="N877" t="str">
            <v>SI</v>
          </cell>
          <cell r="O877" t="str">
            <v>Reporte DTAI</v>
          </cell>
          <cell r="P877">
            <v>45309</v>
          </cell>
          <cell r="Q877" t="str">
            <v>REGULAR</v>
          </cell>
          <cell r="R877" t="str">
            <v>ACEPTABLE</v>
          </cell>
          <cell r="S877">
            <v>0.91688888888888898</v>
          </cell>
          <cell r="T877" t="str">
            <v>N/A</v>
          </cell>
          <cell r="U877" t="str">
            <v>ACEPTABLE</v>
          </cell>
          <cell r="V877" t="str">
            <v>ACEPTABLE</v>
          </cell>
          <cell r="W877">
            <v>0.97733333333333339</v>
          </cell>
          <cell r="X877" t="str">
            <v>N/A</v>
          </cell>
          <cell r="Y877" t="str">
            <v>ACEPTABLE</v>
          </cell>
          <cell r="Z877" t="str">
            <v>ACEPTABLE</v>
          </cell>
          <cell r="AA877" t="str">
            <v>Mixto</v>
          </cell>
          <cell r="AB877" t="str">
            <v>N/A</v>
          </cell>
          <cell r="AC877">
            <v>4.0599999999999996</v>
          </cell>
          <cell r="AD877" t="str">
            <v>NO</v>
          </cell>
          <cell r="AE877" t="str">
            <v>NO</v>
          </cell>
          <cell r="AF877" t="str">
            <v>NO</v>
          </cell>
          <cell r="AG877" t="str">
            <v>N/A</v>
          </cell>
          <cell r="AH877" t="str">
            <v>NO</v>
          </cell>
          <cell r="AI877" t="str">
            <v>NO</v>
          </cell>
          <cell r="AJ877">
            <v>45272</v>
          </cell>
          <cell r="AK877">
            <v>45291</v>
          </cell>
          <cell r="AL877">
            <v>0</v>
          </cell>
        </row>
        <row r="878">
          <cell r="A878">
            <v>24190091</v>
          </cell>
          <cell r="B878" t="str">
            <v>Polygon</v>
          </cell>
          <cell r="C878" t="str">
            <v>Vehicular</v>
          </cell>
          <cell r="D878" t="str">
            <v>Calle 17 con Carrera 96A (Puente de San Antonio)</v>
          </cell>
          <cell r="E878" t="str">
            <v>4.665664,-74.140683</v>
          </cell>
          <cell r="F878" t="str">
            <v>Fontibón</v>
          </cell>
          <cell r="G878" t="str">
            <v>Intermedia</v>
          </cell>
          <cell r="H878" t="str">
            <v>Si</v>
          </cell>
          <cell r="I878" t="str">
            <v>Urbano</v>
          </cell>
          <cell r="J878" t="str">
            <v>Cuerpo de agua</v>
          </cell>
          <cell r="K878" t="str">
            <v>VMH_4</v>
          </cell>
          <cell r="L878" t="str">
            <v>Puente</v>
          </cell>
          <cell r="M878" t="str">
            <v>Mamposteria</v>
          </cell>
          <cell r="N878" t="str">
            <v>SI</v>
          </cell>
          <cell r="O878" t="str">
            <v>Reporte DTAI</v>
          </cell>
          <cell r="P878">
            <v>45309</v>
          </cell>
          <cell r="Q878" t="str">
            <v>SD</v>
          </cell>
          <cell r="R878" t="str">
            <v>ACEPTABLE</v>
          </cell>
          <cell r="S878">
            <v>0.92255555555555557</v>
          </cell>
          <cell r="T878" t="str">
            <v>N/A</v>
          </cell>
          <cell r="U878" t="str">
            <v>ACEPTABLE</v>
          </cell>
          <cell r="V878" t="str">
            <v>BUENO</v>
          </cell>
          <cell r="W878">
            <v>1</v>
          </cell>
          <cell r="X878" t="str">
            <v>N/A</v>
          </cell>
          <cell r="Y878" t="str">
            <v>BUENO</v>
          </cell>
          <cell r="Z878" t="str">
            <v>ACEPTABLE</v>
          </cell>
          <cell r="AA878" t="str">
            <v>Mixto</v>
          </cell>
          <cell r="AB878" t="str">
            <v>N/A</v>
          </cell>
          <cell r="AC878">
            <v>3.01</v>
          </cell>
          <cell r="AD878" t="str">
            <v>NO</v>
          </cell>
          <cell r="AE878" t="str">
            <v>NO</v>
          </cell>
          <cell r="AF878" t="str">
            <v>NO</v>
          </cell>
          <cell r="AG878" t="str">
            <v>N/A</v>
          </cell>
          <cell r="AH878" t="str">
            <v>NO</v>
          </cell>
          <cell r="AI878" t="str">
            <v>NO</v>
          </cell>
          <cell r="AJ878">
            <v>45272</v>
          </cell>
          <cell r="AK878">
            <v>45291</v>
          </cell>
          <cell r="AL878">
            <v>0</v>
          </cell>
        </row>
        <row r="879">
          <cell r="A879">
            <v>22153290</v>
          </cell>
          <cell r="B879" t="str">
            <v>Polygon</v>
          </cell>
          <cell r="C879" t="str">
            <v>Vehicular</v>
          </cell>
          <cell r="D879" t="str">
            <v>Avenida Iberia por Avenida Paseo De Los Libertadores ( costado sur)</v>
          </cell>
          <cell r="E879" t="str">
            <v>4.718914,-74.051833</v>
          </cell>
          <cell r="F879" t="str">
            <v>Usaquén</v>
          </cell>
          <cell r="G879" t="str">
            <v>Arterial</v>
          </cell>
          <cell r="H879" t="str">
            <v>Si</v>
          </cell>
          <cell r="I879" t="str">
            <v>Urbano</v>
          </cell>
          <cell r="J879" t="str">
            <v>Vía</v>
          </cell>
          <cell r="K879" t="str">
            <v>VNI_3</v>
          </cell>
          <cell r="L879" t="str">
            <v>Puente</v>
          </cell>
          <cell r="M879" t="str">
            <v>Concreto Reforzado</v>
          </cell>
          <cell r="N879" t="str">
            <v>SI</v>
          </cell>
          <cell r="O879" t="str">
            <v>Reporte DTAI</v>
          </cell>
          <cell r="P879">
            <v>45309</v>
          </cell>
          <cell r="Q879" t="str">
            <v>MALO</v>
          </cell>
          <cell r="R879" t="str">
            <v>ACEPTABLE</v>
          </cell>
          <cell r="S879">
            <v>0.84511111111111104</v>
          </cell>
          <cell r="T879" t="str">
            <v>REGULAR</v>
          </cell>
          <cell r="U879" t="str">
            <v>REGULAR</v>
          </cell>
          <cell r="V879" t="str">
            <v>N/A</v>
          </cell>
          <cell r="W879" t="str">
            <v>N/A</v>
          </cell>
          <cell r="X879" t="str">
            <v>N/A</v>
          </cell>
          <cell r="Y879" t="str">
            <v>N/A</v>
          </cell>
          <cell r="Z879" t="str">
            <v>REGULAR</v>
          </cell>
          <cell r="AA879" t="str">
            <v>Vehicular</v>
          </cell>
          <cell r="AB879">
            <v>4.49</v>
          </cell>
          <cell r="AC879" t="str">
            <v>N/A</v>
          </cell>
          <cell r="AD879" t="str">
            <v>NO</v>
          </cell>
          <cell r="AE879" t="str">
            <v>NO</v>
          </cell>
          <cell r="AF879" t="str">
            <v>SI</v>
          </cell>
          <cell r="AG879" t="str">
            <v>N/A</v>
          </cell>
          <cell r="AH879" t="str">
            <v>NO</v>
          </cell>
          <cell r="AI879" t="str">
            <v>NO</v>
          </cell>
          <cell r="AJ879">
            <v>45278</v>
          </cell>
          <cell r="AK879">
            <v>45291</v>
          </cell>
          <cell r="AL879">
            <v>0</v>
          </cell>
        </row>
        <row r="880">
          <cell r="A880">
            <v>22154017</v>
          </cell>
          <cell r="B880" t="str">
            <v>Polygon</v>
          </cell>
          <cell r="C880" t="str">
            <v>Vehicular</v>
          </cell>
          <cell r="D880" t="str">
            <v>Avenida Boyacá por Avenida Jorge Eliécer Gaitán (costado norte)</v>
          </cell>
          <cell r="E880" t="str">
            <v>4.666502,-74.11139</v>
          </cell>
          <cell r="F880" t="str">
            <v>Engativá</v>
          </cell>
          <cell r="G880" t="str">
            <v>Arterial</v>
          </cell>
          <cell r="H880" t="str">
            <v>Si</v>
          </cell>
          <cell r="I880" t="str">
            <v>Urbano</v>
          </cell>
          <cell r="J880" t="str">
            <v>Vía y Cuerpo de agua</v>
          </cell>
          <cell r="K880" t="str">
            <v>VMH_2</v>
          </cell>
          <cell r="L880" t="str">
            <v>Puente</v>
          </cell>
          <cell r="M880" t="str">
            <v>Concreto Reforzado</v>
          </cell>
          <cell r="N880" t="str">
            <v>SI</v>
          </cell>
          <cell r="O880" t="str">
            <v>Reporte DTAI</v>
          </cell>
          <cell r="P880">
            <v>45309</v>
          </cell>
          <cell r="Q880" t="str">
            <v>MALO</v>
          </cell>
          <cell r="R880" t="str">
            <v>ACEPTABLE</v>
          </cell>
          <cell r="S880">
            <v>0.93766666666666665</v>
          </cell>
          <cell r="T880" t="str">
            <v>ACEPTABLE</v>
          </cell>
          <cell r="U880" t="str">
            <v>ACEPTABLE</v>
          </cell>
          <cell r="V880" t="str">
            <v>N/A</v>
          </cell>
          <cell r="W880" t="str">
            <v>N/A</v>
          </cell>
          <cell r="X880" t="str">
            <v>N/A</v>
          </cell>
          <cell r="Y880" t="str">
            <v>N/A</v>
          </cell>
          <cell r="Z880" t="str">
            <v>ACEPTABLE</v>
          </cell>
          <cell r="AA880" t="str">
            <v>Vehicular</v>
          </cell>
          <cell r="AB880">
            <v>4.1399999999999997</v>
          </cell>
          <cell r="AC880" t="str">
            <v>SD</v>
          </cell>
          <cell r="AD880" t="str">
            <v>NO</v>
          </cell>
          <cell r="AE880" t="str">
            <v>NO</v>
          </cell>
          <cell r="AF880" t="str">
            <v>SI</v>
          </cell>
          <cell r="AG880" t="str">
            <v>N/A</v>
          </cell>
          <cell r="AH880" t="str">
            <v>NO</v>
          </cell>
          <cell r="AI880" t="str">
            <v>NO</v>
          </cell>
          <cell r="AJ880">
            <v>45278</v>
          </cell>
          <cell r="AK880">
            <v>45291</v>
          </cell>
          <cell r="AL880">
            <v>0</v>
          </cell>
        </row>
        <row r="881">
          <cell r="A881">
            <v>24124721</v>
          </cell>
          <cell r="B881" t="str">
            <v>Polygon</v>
          </cell>
          <cell r="C881" t="str">
            <v>Peatonal</v>
          </cell>
          <cell r="D881" t="str">
            <v>Carera 10 Cll 6 Intercambiador Peatonal</v>
          </cell>
          <cell r="E881" t="str">
            <v>4.594948,-74.081256</v>
          </cell>
          <cell r="F881" t="str">
            <v>Santa Fe</v>
          </cell>
          <cell r="G881" t="str">
            <v>Arterial</v>
          </cell>
          <cell r="H881" t="str">
            <v>Si</v>
          </cell>
          <cell r="I881" t="str">
            <v>Urbano</v>
          </cell>
          <cell r="J881" t="str">
            <v>Vía</v>
          </cell>
          <cell r="K881" t="str">
            <v>PMH_3</v>
          </cell>
          <cell r="L881" t="str">
            <v>Puente</v>
          </cell>
          <cell r="M881" t="str">
            <v>Concreto Reforzado</v>
          </cell>
          <cell r="N881" t="str">
            <v>SI</v>
          </cell>
          <cell r="O881" t="str">
            <v>Reporte DTAI</v>
          </cell>
          <cell r="P881">
            <v>45309</v>
          </cell>
          <cell r="Q881" t="str">
            <v>REGULAR</v>
          </cell>
          <cell r="R881" t="str">
            <v>N/A</v>
          </cell>
          <cell r="S881" t="str">
            <v>N/A</v>
          </cell>
          <cell r="T881" t="str">
            <v>N/A</v>
          </cell>
          <cell r="U881" t="str">
            <v>N/A</v>
          </cell>
          <cell r="V881" t="str">
            <v>MALO</v>
          </cell>
          <cell r="W881">
            <v>0.24866260569142651</v>
          </cell>
          <cell r="X881" t="str">
            <v>REGULAR</v>
          </cell>
          <cell r="Y881" t="str">
            <v>MALO</v>
          </cell>
          <cell r="Z881" t="str">
            <v>MALO</v>
          </cell>
          <cell r="AA881" t="str">
            <v>Peatonal</v>
          </cell>
          <cell r="AB881">
            <v>10.58</v>
          </cell>
          <cell r="AC881" t="str">
            <v>N/A</v>
          </cell>
          <cell r="AD881" t="str">
            <v>NO</v>
          </cell>
          <cell r="AE881" t="str">
            <v>SI</v>
          </cell>
          <cell r="AF881" t="str">
            <v>NO</v>
          </cell>
          <cell r="AG881" t="str">
            <v>N/A</v>
          </cell>
          <cell r="AH881" t="str">
            <v>NO</v>
          </cell>
          <cell r="AI881" t="str">
            <v>NO</v>
          </cell>
          <cell r="AJ881">
            <v>45279</v>
          </cell>
          <cell r="AK881">
            <v>45291</v>
          </cell>
          <cell r="AL881">
            <v>0</v>
          </cell>
        </row>
        <row r="882">
          <cell r="A882">
            <v>24124723</v>
          </cell>
          <cell r="B882" t="str">
            <v>Polygon</v>
          </cell>
          <cell r="C882" t="str">
            <v>Vehicular</v>
          </cell>
          <cell r="D882" t="str">
            <v>Av Fernando Mazuera(KR10) por CL 5</v>
          </cell>
          <cell r="E882" t="str">
            <v>4.594311,-74.081088</v>
          </cell>
          <cell r="F882" t="str">
            <v>Candelaria</v>
          </cell>
          <cell r="G882" t="str">
            <v>Arterial</v>
          </cell>
          <cell r="H882" t="str">
            <v>Si</v>
          </cell>
          <cell r="I882" t="str">
            <v>Urbano</v>
          </cell>
          <cell r="J882" t="str">
            <v>Vía</v>
          </cell>
          <cell r="K882" t="str">
            <v>VLS_1</v>
          </cell>
          <cell r="L882" t="str">
            <v>Puente</v>
          </cell>
          <cell r="M882" t="str">
            <v>Concreto Reforzado</v>
          </cell>
          <cell r="N882" t="str">
            <v>SI</v>
          </cell>
          <cell r="O882" t="str">
            <v>Reporte DTAI</v>
          </cell>
          <cell r="P882">
            <v>45309</v>
          </cell>
          <cell r="Q882" t="str">
            <v>REGULAR</v>
          </cell>
          <cell r="R882" t="str">
            <v>ACEPTABLE</v>
          </cell>
          <cell r="S882">
            <v>0.90555555555555556</v>
          </cell>
          <cell r="T882" t="str">
            <v>N/A</v>
          </cell>
          <cell r="U882" t="str">
            <v>ACEPTABLE</v>
          </cell>
          <cell r="V882" t="str">
            <v>N/A</v>
          </cell>
          <cell r="W882" t="str">
            <v>N/A</v>
          </cell>
          <cell r="X882" t="str">
            <v>N/A</v>
          </cell>
          <cell r="Y882" t="str">
            <v>N/A</v>
          </cell>
          <cell r="Z882" t="str">
            <v>ACEPTABLE</v>
          </cell>
          <cell r="AA882" t="str">
            <v>Vehicular</v>
          </cell>
          <cell r="AB882">
            <v>3.05</v>
          </cell>
          <cell r="AC882" t="str">
            <v>N/A</v>
          </cell>
          <cell r="AD882" t="str">
            <v>NO</v>
          </cell>
          <cell r="AE882" t="str">
            <v>NO</v>
          </cell>
          <cell r="AF882" t="str">
            <v>NO</v>
          </cell>
          <cell r="AG882" t="str">
            <v>N/A</v>
          </cell>
          <cell r="AH882" t="str">
            <v>NO</v>
          </cell>
          <cell r="AI882" t="str">
            <v>NO</v>
          </cell>
          <cell r="AJ882">
            <v>45279</v>
          </cell>
          <cell r="AK882">
            <v>45291</v>
          </cell>
          <cell r="AL882">
            <v>0</v>
          </cell>
        </row>
        <row r="883">
          <cell r="A883">
            <v>24124681</v>
          </cell>
          <cell r="B883" t="str">
            <v>Polygon</v>
          </cell>
          <cell r="C883" t="str">
            <v>Vehicular</v>
          </cell>
          <cell r="D883" t="str">
            <v>Av Calle 100 con Carrera 15 (Costado Norte)</v>
          </cell>
          <cell r="E883" t="str">
            <v>4.684969,-74.048048</v>
          </cell>
          <cell r="F883" t="str">
            <v>Usaquén</v>
          </cell>
          <cell r="G883" t="str">
            <v>Arterial</v>
          </cell>
          <cell r="H883" t="str">
            <v>Si</v>
          </cell>
          <cell r="I883" t="str">
            <v>Urbano</v>
          </cell>
          <cell r="J883" t="str">
            <v>Vía</v>
          </cell>
          <cell r="K883" t="str">
            <v>VNH_1</v>
          </cell>
          <cell r="L883" t="str">
            <v>Puente</v>
          </cell>
          <cell r="M883" t="str">
            <v>Concreto Reforzado</v>
          </cell>
          <cell r="N883" t="str">
            <v>SI</v>
          </cell>
          <cell r="O883" t="str">
            <v>Reporte DTAI</v>
          </cell>
          <cell r="P883">
            <v>45443</v>
          </cell>
          <cell r="Q883" t="str">
            <v>REGULAR</v>
          </cell>
          <cell r="R883" t="str">
            <v>ACEPTABLE</v>
          </cell>
          <cell r="S883">
            <v>0.85455555555555551</v>
          </cell>
          <cell r="T883" t="str">
            <v>ACEPTABLE</v>
          </cell>
          <cell r="U883" t="str">
            <v>ACEPTABLE</v>
          </cell>
          <cell r="V883" t="str">
            <v>N/A</v>
          </cell>
          <cell r="W883" t="str">
            <v>N/A</v>
          </cell>
          <cell r="X883" t="str">
            <v>N/A</v>
          </cell>
          <cell r="Y883" t="str">
            <v>N/A</v>
          </cell>
          <cell r="Z883" t="str">
            <v>ACEPTABLE</v>
          </cell>
          <cell r="AA883" t="str">
            <v>Vehicular</v>
          </cell>
          <cell r="AB883">
            <v>5.16</v>
          </cell>
          <cell r="AC883" t="str">
            <v>N/A</v>
          </cell>
          <cell r="AD883" t="str">
            <v>NO</v>
          </cell>
          <cell r="AE883" t="str">
            <v>NO</v>
          </cell>
          <cell r="AF883" t="str">
            <v>SI</v>
          </cell>
          <cell r="AG883" t="str">
            <v>N/A</v>
          </cell>
          <cell r="AH883" t="str">
            <v>NO</v>
          </cell>
          <cell r="AI883" t="str">
            <v>NO</v>
          </cell>
          <cell r="AJ883">
            <v>45303</v>
          </cell>
          <cell r="AK883">
            <v>45382</v>
          </cell>
          <cell r="AL883">
            <v>0</v>
          </cell>
        </row>
        <row r="884">
          <cell r="A884">
            <v>24124682</v>
          </cell>
          <cell r="B884" t="str">
            <v>Polygon</v>
          </cell>
          <cell r="C884" t="str">
            <v>Vehicular</v>
          </cell>
          <cell r="D884" t="str">
            <v>Av Calle 100 con Carrera 15 (Costado Sur)</v>
          </cell>
          <cell r="E884" t="str">
            <v>4.684833,-74.048205</v>
          </cell>
          <cell r="F884" t="str">
            <v>Chapinero</v>
          </cell>
          <cell r="G884" t="str">
            <v>Arterial</v>
          </cell>
          <cell r="H884" t="str">
            <v>Si</v>
          </cell>
          <cell r="I884" t="str">
            <v>Urbano</v>
          </cell>
          <cell r="J884" t="str">
            <v>Vía</v>
          </cell>
          <cell r="K884" t="str">
            <v>VNH_1</v>
          </cell>
          <cell r="L884" t="str">
            <v>Puente</v>
          </cell>
          <cell r="M884" t="str">
            <v>Concreto Reforzado</v>
          </cell>
          <cell r="N884" t="str">
            <v>SI</v>
          </cell>
          <cell r="O884" t="str">
            <v>Reporte DTAI</v>
          </cell>
          <cell r="P884">
            <v>45443</v>
          </cell>
          <cell r="Q884" t="str">
            <v>REGULAR</v>
          </cell>
          <cell r="R884" t="str">
            <v>ACEPTABLE</v>
          </cell>
          <cell r="S884">
            <v>0.99093333333333333</v>
          </cell>
          <cell r="T884" t="str">
            <v>ACEPTABLE</v>
          </cell>
          <cell r="U884" t="str">
            <v>ACEPTABLE</v>
          </cell>
          <cell r="V884" t="str">
            <v>N/A</v>
          </cell>
          <cell r="W884" t="str">
            <v>N/A</v>
          </cell>
          <cell r="X884" t="str">
            <v>N/A</v>
          </cell>
          <cell r="Y884" t="str">
            <v>N/A</v>
          </cell>
          <cell r="Z884" t="str">
            <v>ACEPTABLE</v>
          </cell>
          <cell r="AA884" t="str">
            <v>Vehicular</v>
          </cell>
          <cell r="AB884">
            <v>5.08</v>
          </cell>
          <cell r="AC884" t="str">
            <v>N/A</v>
          </cell>
          <cell r="AD884" t="str">
            <v>NO</v>
          </cell>
          <cell r="AE884" t="str">
            <v>NO</v>
          </cell>
          <cell r="AF884" t="str">
            <v>SI</v>
          </cell>
          <cell r="AG884" t="str">
            <v>N/A</v>
          </cell>
          <cell r="AH884" t="str">
            <v>NO</v>
          </cell>
          <cell r="AI884" t="str">
            <v>NO</v>
          </cell>
          <cell r="AJ884">
            <v>45303</v>
          </cell>
          <cell r="AK884">
            <v>45382</v>
          </cell>
          <cell r="AL884">
            <v>0</v>
          </cell>
        </row>
        <row r="885">
          <cell r="A885">
            <v>22158047</v>
          </cell>
          <cell r="B885" t="str">
            <v>Polygon</v>
          </cell>
          <cell r="C885" t="str">
            <v>Vehicular</v>
          </cell>
          <cell r="D885" t="str">
            <v>Avenida Boyacá por Calle 16 (costado oriental)</v>
          </cell>
          <cell r="E885" t="str">
            <v>4.64755,-74.128303</v>
          </cell>
          <cell r="F885" t="str">
            <v>Fontibón</v>
          </cell>
          <cell r="G885" t="str">
            <v>Arterial</v>
          </cell>
          <cell r="H885" t="str">
            <v>Si</v>
          </cell>
          <cell r="I885" t="str">
            <v>Urbano</v>
          </cell>
          <cell r="J885" t="str">
            <v>Cuerpo de agua</v>
          </cell>
          <cell r="K885" t="str">
            <v>VBC_1</v>
          </cell>
          <cell r="L885" t="str">
            <v>Box Culvert</v>
          </cell>
          <cell r="M885" t="str">
            <v>Concreto Reforzado</v>
          </cell>
          <cell r="N885" t="str">
            <v>SI</v>
          </cell>
          <cell r="O885" t="str">
            <v>Reporte DTAI</v>
          </cell>
          <cell r="P885">
            <v>45440</v>
          </cell>
          <cell r="Q885" t="str">
            <v>ACEPTABLE</v>
          </cell>
          <cell r="R885" t="str">
            <v>ACEPTABLE</v>
          </cell>
          <cell r="S885">
            <v>0.91500000000000004</v>
          </cell>
          <cell r="T885" t="str">
            <v>N/A</v>
          </cell>
          <cell r="U885" t="str">
            <v>ACEPTABLE</v>
          </cell>
          <cell r="V885" t="str">
            <v>ACEPTABLE</v>
          </cell>
          <cell r="W885">
            <v>0.94824444444444433</v>
          </cell>
          <cell r="X885" t="str">
            <v>N/A</v>
          </cell>
          <cell r="Y885" t="str">
            <v>ACEPTABLE</v>
          </cell>
          <cell r="Z885" t="str">
            <v>ACEPTABLE</v>
          </cell>
          <cell r="AA885" t="str">
            <v>Mixto</v>
          </cell>
          <cell r="AB885" t="str">
            <v>N/A</v>
          </cell>
          <cell r="AC885">
            <v>4.1100000000000003</v>
          </cell>
          <cell r="AD885" t="str">
            <v>NO</v>
          </cell>
          <cell r="AE885" t="str">
            <v>NO</v>
          </cell>
          <cell r="AF885" t="str">
            <v>NO</v>
          </cell>
          <cell r="AG885" t="str">
            <v>N/A</v>
          </cell>
          <cell r="AH885" t="str">
            <v>NO</v>
          </cell>
          <cell r="AI885" t="str">
            <v>NO</v>
          </cell>
          <cell r="AJ885">
            <v>45306</v>
          </cell>
          <cell r="AK885">
            <v>45382</v>
          </cell>
          <cell r="AL885">
            <v>0</v>
          </cell>
        </row>
        <row r="886">
          <cell r="A886">
            <v>22158058</v>
          </cell>
          <cell r="B886" t="str">
            <v>Polygon</v>
          </cell>
          <cell r="C886" t="str">
            <v>Vehicular</v>
          </cell>
          <cell r="D886" t="str">
            <v>Avenida Boyacá por Calle 16 (costado occidental)</v>
          </cell>
          <cell r="E886" t="str">
            <v>4.647793,-74.128595</v>
          </cell>
          <cell r="F886" t="str">
            <v>Fontibón</v>
          </cell>
          <cell r="G886" t="str">
            <v>Arterial</v>
          </cell>
          <cell r="H886" t="str">
            <v>Si</v>
          </cell>
          <cell r="I886" t="str">
            <v>Urbano</v>
          </cell>
          <cell r="J886" t="str">
            <v>Cuerpo de agua</v>
          </cell>
          <cell r="K886" t="str">
            <v>VBC_1</v>
          </cell>
          <cell r="L886" t="str">
            <v>Box Culvert</v>
          </cell>
          <cell r="M886" t="str">
            <v>Concreto Reforzado</v>
          </cell>
          <cell r="N886" t="str">
            <v>SI</v>
          </cell>
          <cell r="O886" t="str">
            <v>Reporte DTAI</v>
          </cell>
          <cell r="P886">
            <v>45440</v>
          </cell>
          <cell r="Q886" t="str">
            <v>REGULAR</v>
          </cell>
          <cell r="R886" t="str">
            <v>ACEPTABLE</v>
          </cell>
          <cell r="S886">
            <v>0.87155555555555553</v>
          </cell>
          <cell r="T886" t="str">
            <v>N/A</v>
          </cell>
          <cell r="U886" t="str">
            <v>ACEPTABLE</v>
          </cell>
          <cell r="V886" t="str">
            <v>REGULAR</v>
          </cell>
          <cell r="W886">
            <v>0.59429365962180203</v>
          </cell>
          <cell r="X886" t="str">
            <v>N/A</v>
          </cell>
          <cell r="Y886" t="str">
            <v>REGULAR</v>
          </cell>
          <cell r="Z886" t="str">
            <v>REGULAR</v>
          </cell>
          <cell r="AA886" t="str">
            <v>Mixto</v>
          </cell>
          <cell r="AB886" t="str">
            <v>N/A</v>
          </cell>
          <cell r="AC886">
            <v>5.16</v>
          </cell>
          <cell r="AD886" t="str">
            <v>NO</v>
          </cell>
          <cell r="AE886" t="str">
            <v>NO</v>
          </cell>
          <cell r="AF886" t="str">
            <v>NO</v>
          </cell>
          <cell r="AG886" t="str">
            <v>N/A</v>
          </cell>
          <cell r="AH886" t="str">
            <v>SI</v>
          </cell>
          <cell r="AI886" t="str">
            <v>NO</v>
          </cell>
          <cell r="AJ886">
            <v>45306</v>
          </cell>
          <cell r="AK886">
            <v>45382</v>
          </cell>
          <cell r="AL886">
            <v>0</v>
          </cell>
        </row>
        <row r="887">
          <cell r="A887">
            <v>24190307</v>
          </cell>
          <cell r="B887" t="str">
            <v>Polygon</v>
          </cell>
          <cell r="C887" t="str">
            <v>Vehicular</v>
          </cell>
          <cell r="D887" t="str">
            <v>Avenida Boyacá por Calle 16 (costado oriental)</v>
          </cell>
          <cell r="E887" t="str">
            <v>4.646755,-74.128987</v>
          </cell>
          <cell r="F887" t="str">
            <v>Fontibón</v>
          </cell>
          <cell r="G887" t="str">
            <v>Arterial</v>
          </cell>
          <cell r="H887" t="str">
            <v>No</v>
          </cell>
          <cell r="I887" t="str">
            <v>Urbano</v>
          </cell>
          <cell r="J887" t="str">
            <v>Vía</v>
          </cell>
          <cell r="K887" t="str">
            <v>VMH_3</v>
          </cell>
          <cell r="L887" t="str">
            <v>Puente</v>
          </cell>
          <cell r="M887" t="str">
            <v>Concreto Reforzado</v>
          </cell>
          <cell r="N887" t="str">
            <v>SI</v>
          </cell>
          <cell r="O887" t="str">
            <v>Reporte DTAI</v>
          </cell>
          <cell r="P887">
            <v>45448</v>
          </cell>
          <cell r="Q887" t="str">
            <v>ACEPTABLE</v>
          </cell>
          <cell r="R887" t="str">
            <v>ACEPTABLE</v>
          </cell>
          <cell r="S887">
            <v>0.95202222222222221</v>
          </cell>
          <cell r="T887" t="str">
            <v>N/A</v>
          </cell>
          <cell r="U887" t="str">
            <v>ACEPTABLE</v>
          </cell>
          <cell r="V887" t="str">
            <v>N/A</v>
          </cell>
          <cell r="W887" t="str">
            <v>N/A</v>
          </cell>
          <cell r="X887" t="str">
            <v>N/A</v>
          </cell>
          <cell r="Y887" t="str">
            <v>N/A</v>
          </cell>
          <cell r="Z887" t="str">
            <v>ACEPTABLE</v>
          </cell>
          <cell r="AA887" t="str">
            <v>Vehicular</v>
          </cell>
          <cell r="AB887" t="str">
            <v>SD</v>
          </cell>
          <cell r="AC887" t="str">
            <v>N/A</v>
          </cell>
          <cell r="AD887" t="str">
            <v>NO</v>
          </cell>
          <cell r="AE887" t="str">
            <v>NO</v>
          </cell>
          <cell r="AF887" t="str">
            <v>NO</v>
          </cell>
          <cell r="AG887" t="str">
            <v>N/A</v>
          </cell>
          <cell r="AH887" t="str">
            <v>NO</v>
          </cell>
          <cell r="AI887" t="str">
            <v>NO</v>
          </cell>
          <cell r="AJ887">
            <v>45306</v>
          </cell>
          <cell r="AK887">
            <v>45382</v>
          </cell>
          <cell r="AL887">
            <v>0</v>
          </cell>
        </row>
        <row r="888">
          <cell r="A888">
            <v>24190309</v>
          </cell>
          <cell r="B888" t="str">
            <v>Polygon</v>
          </cell>
          <cell r="C888" t="str">
            <v>Vehicular</v>
          </cell>
          <cell r="D888" t="str">
            <v>Avenida Boyacá por Calle 16 (costado oriental)</v>
          </cell>
          <cell r="E888" t="str">
            <v>4.64827,-74.127196</v>
          </cell>
          <cell r="F888" t="str">
            <v>Fontibón</v>
          </cell>
          <cell r="G888" t="str">
            <v>Arterial</v>
          </cell>
          <cell r="H888" t="str">
            <v>Si</v>
          </cell>
          <cell r="I888" t="str">
            <v>Urbano</v>
          </cell>
          <cell r="J888" t="str">
            <v>Vía</v>
          </cell>
          <cell r="K888" t="str">
            <v>VLS_1</v>
          </cell>
          <cell r="L888" t="str">
            <v>Puente</v>
          </cell>
          <cell r="M888" t="str">
            <v>Concreto Reforzado</v>
          </cell>
          <cell r="N888" t="str">
            <v>SI</v>
          </cell>
          <cell r="O888" t="str">
            <v>Reporte DTAI</v>
          </cell>
          <cell r="P888">
            <v>45448</v>
          </cell>
          <cell r="Q888" t="str">
            <v>ACEPTABLE</v>
          </cell>
          <cell r="R888" t="str">
            <v>ACEPTABLE</v>
          </cell>
          <cell r="S888">
            <v>0.95655555555555549</v>
          </cell>
          <cell r="T888" t="str">
            <v>N/A</v>
          </cell>
          <cell r="U888" t="str">
            <v>ACEPTABLE</v>
          </cell>
          <cell r="V888" t="str">
            <v>ACEPTABLE</v>
          </cell>
          <cell r="W888">
            <v>0.95957777777777775</v>
          </cell>
          <cell r="X888" t="str">
            <v>N/A</v>
          </cell>
          <cell r="Y888" t="str">
            <v>ACEPTABLE</v>
          </cell>
          <cell r="Z888" t="str">
            <v>ACEPTABLE</v>
          </cell>
          <cell r="AA888" t="str">
            <v>Mixto</v>
          </cell>
          <cell r="AB888" t="str">
            <v>SD</v>
          </cell>
          <cell r="AC888" t="str">
            <v>N/A</v>
          </cell>
          <cell r="AD888" t="str">
            <v>NO</v>
          </cell>
          <cell r="AE888" t="str">
            <v>NO</v>
          </cell>
          <cell r="AF888" t="str">
            <v>NO</v>
          </cell>
          <cell r="AG888" t="str">
            <v>N/A</v>
          </cell>
          <cell r="AH888" t="str">
            <v>NO</v>
          </cell>
          <cell r="AI888" t="str">
            <v>NO</v>
          </cell>
          <cell r="AJ888">
            <v>45306</v>
          </cell>
          <cell r="AK888">
            <v>45382</v>
          </cell>
          <cell r="AL888">
            <v>0</v>
          </cell>
        </row>
        <row r="889">
          <cell r="A889">
            <v>24190310</v>
          </cell>
          <cell r="B889" t="str">
            <v>Polygon</v>
          </cell>
          <cell r="C889" t="str">
            <v>Vehicular</v>
          </cell>
          <cell r="D889" t="str">
            <v>Avenida Boyacá por Calle 16 (costado oriental)</v>
          </cell>
          <cell r="E889" t="str">
            <v>4.647438,-74.128172</v>
          </cell>
          <cell r="F889" t="str">
            <v>Fontibón</v>
          </cell>
          <cell r="G889" t="str">
            <v>Arterial</v>
          </cell>
          <cell r="H889" t="str">
            <v>Si</v>
          </cell>
          <cell r="I889" t="str">
            <v>Urbano</v>
          </cell>
          <cell r="J889" t="str">
            <v>Cuerpo de agua</v>
          </cell>
          <cell r="K889" t="str">
            <v>VBC_1</v>
          </cell>
          <cell r="L889" t="str">
            <v>Box Culvert</v>
          </cell>
          <cell r="M889" t="str">
            <v>Concreto Reforzado</v>
          </cell>
          <cell r="N889" t="str">
            <v>SI</v>
          </cell>
          <cell r="O889" t="str">
            <v>Reporte DTAI</v>
          </cell>
          <cell r="P889">
            <v>45448</v>
          </cell>
          <cell r="Q889" t="str">
            <v>BUENO</v>
          </cell>
          <cell r="R889" t="str">
            <v>ACEPTABLE</v>
          </cell>
          <cell r="S889">
            <v>0.99811111111111106</v>
          </cell>
          <cell r="T889" t="str">
            <v>N/A</v>
          </cell>
          <cell r="U889" t="str">
            <v>ACEPTABLE</v>
          </cell>
          <cell r="V889" t="str">
            <v>ACEPTABLE</v>
          </cell>
          <cell r="W889">
            <v>0.95768888888888881</v>
          </cell>
          <cell r="X889" t="str">
            <v>N/A</v>
          </cell>
          <cell r="Y889" t="str">
            <v>ACEPTABLE</v>
          </cell>
          <cell r="Z889" t="str">
            <v>ACEPTABLE</v>
          </cell>
          <cell r="AA889" t="str">
            <v>Mixto</v>
          </cell>
          <cell r="AB889" t="str">
            <v>N/A</v>
          </cell>
          <cell r="AC889">
            <v>4</v>
          </cell>
          <cell r="AD889" t="str">
            <v>NO</v>
          </cell>
          <cell r="AE889" t="str">
            <v>NO</v>
          </cell>
          <cell r="AF889" t="str">
            <v>NO</v>
          </cell>
          <cell r="AG889" t="str">
            <v>N/A</v>
          </cell>
          <cell r="AH889" t="str">
            <v>SI</v>
          </cell>
          <cell r="AI889" t="str">
            <v>NO</v>
          </cell>
          <cell r="AJ889">
            <v>45306</v>
          </cell>
          <cell r="AK889">
            <v>45382</v>
          </cell>
          <cell r="AL889">
            <v>0</v>
          </cell>
        </row>
        <row r="890">
          <cell r="A890">
            <v>24124751</v>
          </cell>
          <cell r="B890" t="str">
            <v>Polygon</v>
          </cell>
          <cell r="C890" t="str">
            <v>Peatonal</v>
          </cell>
          <cell r="D890" t="str">
            <v>Avenida Paseo de los Libertadores por CL 187</v>
          </cell>
          <cell r="E890" t="str">
            <v>4.764153,-74.044278</v>
          </cell>
          <cell r="F890" t="str">
            <v>Usaquén</v>
          </cell>
          <cell r="G890" t="str">
            <v>Arterial</v>
          </cell>
          <cell r="H890" t="str">
            <v>Si</v>
          </cell>
          <cell r="I890" t="str">
            <v>Urbano</v>
          </cell>
          <cell r="J890" t="str">
            <v>Vía</v>
          </cell>
          <cell r="K890" t="str">
            <v>PPB_1</v>
          </cell>
          <cell r="L890" t="str">
            <v>Puente</v>
          </cell>
          <cell r="M890" t="str">
            <v>Acero</v>
          </cell>
          <cell r="N890" t="str">
            <v>SI</v>
          </cell>
          <cell r="O890" t="str">
            <v>Reporte DTAI</v>
          </cell>
          <cell r="P890">
            <v>45454</v>
          </cell>
          <cell r="Q890" t="str">
            <v>REGULAR</v>
          </cell>
          <cell r="R890" t="str">
            <v>N/A</v>
          </cell>
          <cell r="S890" t="str">
            <v>N/A</v>
          </cell>
          <cell r="T890" t="str">
            <v>N/A</v>
          </cell>
          <cell r="U890" t="str">
            <v>N/A</v>
          </cell>
          <cell r="V890" t="str">
            <v>ACEPTABLE</v>
          </cell>
          <cell r="W890">
            <v>0.93766666666666665</v>
          </cell>
          <cell r="X890" t="str">
            <v>REGULAR</v>
          </cell>
          <cell r="Y890" t="str">
            <v>REGULAR</v>
          </cell>
          <cell r="Z890" t="str">
            <v>REGULAR</v>
          </cell>
          <cell r="AA890" t="str">
            <v>Peatonal</v>
          </cell>
          <cell r="AB890">
            <v>5.8</v>
          </cell>
          <cell r="AC890" t="str">
            <v>N/A</v>
          </cell>
          <cell r="AD890" t="str">
            <v>SI</v>
          </cell>
          <cell r="AE890" t="str">
            <v>SI</v>
          </cell>
          <cell r="AF890" t="str">
            <v>NO</v>
          </cell>
          <cell r="AG890" t="str">
            <v>N/A</v>
          </cell>
          <cell r="AH890" t="str">
            <v>NO</v>
          </cell>
          <cell r="AI890" t="str">
            <v>NO</v>
          </cell>
          <cell r="AJ890">
            <v>45310</v>
          </cell>
          <cell r="AK890">
            <v>45382</v>
          </cell>
          <cell r="AL890">
            <v>0</v>
          </cell>
        </row>
        <row r="891">
          <cell r="A891">
            <v>24124752</v>
          </cell>
          <cell r="B891" t="str">
            <v>Polygon</v>
          </cell>
          <cell r="C891" t="str">
            <v>Peatonal</v>
          </cell>
          <cell r="D891" t="str">
            <v>Avenida Paseo de los Libertadores por AC 191</v>
          </cell>
          <cell r="E891" t="str">
            <v>4.769802,-74.043235</v>
          </cell>
          <cell r="F891" t="str">
            <v>Usaquén</v>
          </cell>
          <cell r="G891" t="str">
            <v>Arterial</v>
          </cell>
          <cell r="H891" t="str">
            <v>Si</v>
          </cell>
          <cell r="I891" t="str">
            <v>Urbano</v>
          </cell>
          <cell r="J891" t="str">
            <v>Vía</v>
          </cell>
          <cell r="K891" t="str">
            <v>PPB_1</v>
          </cell>
          <cell r="L891" t="str">
            <v>Puente</v>
          </cell>
          <cell r="M891" t="str">
            <v>Acero</v>
          </cell>
          <cell r="N891" t="str">
            <v>SI</v>
          </cell>
          <cell r="O891" t="str">
            <v>Reporte DTAI</v>
          </cell>
          <cell r="P891">
            <v>45454</v>
          </cell>
          <cell r="Q891" t="str">
            <v>ACEPTABLE</v>
          </cell>
          <cell r="R891" t="str">
            <v>N/A</v>
          </cell>
          <cell r="S891" t="str">
            <v>N/A</v>
          </cell>
          <cell r="T891" t="str">
            <v>N/A</v>
          </cell>
          <cell r="U891" t="str">
            <v>N/A</v>
          </cell>
          <cell r="V891" t="str">
            <v>ACEPTABLE</v>
          </cell>
          <cell r="W891">
            <v>0.95844444444444443</v>
          </cell>
          <cell r="X891" t="str">
            <v>ACEPTABLE</v>
          </cell>
          <cell r="Y891" t="str">
            <v>ACEPTABLE</v>
          </cell>
          <cell r="Z891" t="str">
            <v>ACEPTABLE</v>
          </cell>
          <cell r="AA891" t="str">
            <v>Peatonal</v>
          </cell>
          <cell r="AB891">
            <v>5.63</v>
          </cell>
          <cell r="AC891" t="str">
            <v>N/A</v>
          </cell>
          <cell r="AD891" t="str">
            <v>SI</v>
          </cell>
          <cell r="AE891" t="str">
            <v>SI</v>
          </cell>
          <cell r="AF891" t="str">
            <v>NO</v>
          </cell>
          <cell r="AG891" t="str">
            <v>N/A</v>
          </cell>
          <cell r="AH891" t="str">
            <v>NO</v>
          </cell>
          <cell r="AI891" t="str">
            <v>NO</v>
          </cell>
          <cell r="AJ891">
            <v>45310</v>
          </cell>
          <cell r="AK891">
            <v>45382</v>
          </cell>
          <cell r="AL891">
            <v>0</v>
          </cell>
        </row>
        <row r="892">
          <cell r="A892">
            <v>24190021</v>
          </cell>
          <cell r="B892" t="str">
            <v>Polygon</v>
          </cell>
          <cell r="C892" t="str">
            <v>Vehicular</v>
          </cell>
          <cell r="D892" t="str">
            <v>Av. José Celestino Mutis (CL 63) con Av. Boyacá (KR 72)</v>
          </cell>
          <cell r="E892" t="str">
            <v>4.674607,-74.103746</v>
          </cell>
          <cell r="F892" t="str">
            <v>Engativá</v>
          </cell>
          <cell r="G892" t="str">
            <v>Arterial</v>
          </cell>
          <cell r="H892" t="str">
            <v>Si</v>
          </cell>
          <cell r="I892" t="str">
            <v>Urbano</v>
          </cell>
          <cell r="J892" t="str">
            <v>Vía y Cuerpo de agua</v>
          </cell>
          <cell r="K892" t="str">
            <v>VNH_3</v>
          </cell>
          <cell r="L892" t="str">
            <v>Puente</v>
          </cell>
          <cell r="M892" t="str">
            <v>Concreto Reforzado</v>
          </cell>
          <cell r="N892" t="str">
            <v>SI</v>
          </cell>
          <cell r="O892" t="str">
            <v>Reporte DTAI</v>
          </cell>
          <cell r="P892">
            <v>45447</v>
          </cell>
          <cell r="Q892" t="str">
            <v>ACEPTABLE</v>
          </cell>
          <cell r="R892" t="str">
            <v>ACEPTABLE</v>
          </cell>
          <cell r="S892">
            <v>0.9516444444444444</v>
          </cell>
          <cell r="T892" t="str">
            <v>REGULAR</v>
          </cell>
          <cell r="U892" t="str">
            <v>REGULAR</v>
          </cell>
          <cell r="V892" t="str">
            <v>N/A</v>
          </cell>
          <cell r="W892" t="str">
            <v>N/A</v>
          </cell>
          <cell r="X892" t="str">
            <v>N/A</v>
          </cell>
          <cell r="Y892" t="str">
            <v>N/A</v>
          </cell>
          <cell r="Z892" t="str">
            <v>REGULAR</v>
          </cell>
          <cell r="AA892" t="str">
            <v>Vehicular</v>
          </cell>
          <cell r="AB892">
            <v>7.18</v>
          </cell>
          <cell r="AC892">
            <v>11.74</v>
          </cell>
          <cell r="AD892" t="str">
            <v>NO</v>
          </cell>
          <cell r="AE892" t="str">
            <v>NO</v>
          </cell>
          <cell r="AF892" t="str">
            <v>SI</v>
          </cell>
          <cell r="AG892" t="str">
            <v>N/A</v>
          </cell>
          <cell r="AH892" t="str">
            <v>NO</v>
          </cell>
          <cell r="AI892" t="str">
            <v>NO</v>
          </cell>
          <cell r="AJ892">
            <v>45314</v>
          </cell>
          <cell r="AK892">
            <v>45382</v>
          </cell>
          <cell r="AL892">
            <v>0</v>
          </cell>
        </row>
        <row r="893">
          <cell r="A893">
            <v>24190022</v>
          </cell>
          <cell r="B893" t="str">
            <v>Polygon</v>
          </cell>
          <cell r="C893" t="str">
            <v>Vehicular</v>
          </cell>
          <cell r="D893" t="str">
            <v>Av. José Celestino Mutis (CL 63) con Av. Boyacá (KR 72)</v>
          </cell>
          <cell r="E893" t="str">
            <v>4.674518,-74.103823</v>
          </cell>
          <cell r="F893" t="str">
            <v>Engativá</v>
          </cell>
          <cell r="G893" t="str">
            <v>Arterial</v>
          </cell>
          <cell r="H893" t="str">
            <v>Si</v>
          </cell>
          <cell r="I893" t="str">
            <v>Urbano</v>
          </cell>
          <cell r="J893" t="str">
            <v>Vía y Cuerpo de agua</v>
          </cell>
          <cell r="K893" t="str">
            <v>VNH_3</v>
          </cell>
          <cell r="L893" t="str">
            <v>Puente</v>
          </cell>
          <cell r="M893" t="str">
            <v>Concreto Reforzado</v>
          </cell>
          <cell r="N893" t="str">
            <v>SI</v>
          </cell>
          <cell r="O893" t="str">
            <v>Reporte DTAI</v>
          </cell>
          <cell r="P893">
            <v>45447</v>
          </cell>
          <cell r="Q893" t="str">
            <v>ACEPTABLE</v>
          </cell>
          <cell r="R893" t="str">
            <v>ACEPTABLE</v>
          </cell>
          <cell r="S893">
            <v>0.99093333333333333</v>
          </cell>
          <cell r="T893" t="str">
            <v>ACEPTABLE</v>
          </cell>
          <cell r="U893" t="str">
            <v>ACEPTABLE</v>
          </cell>
          <cell r="V893" t="str">
            <v>N/A</v>
          </cell>
          <cell r="W893" t="str">
            <v>N/A</v>
          </cell>
          <cell r="X893" t="str">
            <v>N/A</v>
          </cell>
          <cell r="Y893" t="str">
            <v>N/A</v>
          </cell>
          <cell r="Z893" t="str">
            <v>ACEPTABLE</v>
          </cell>
          <cell r="AA893" t="str">
            <v>Vehicular</v>
          </cell>
          <cell r="AB893">
            <v>8.4499999999999993</v>
          </cell>
          <cell r="AC893">
            <v>12.93</v>
          </cell>
          <cell r="AD893" t="str">
            <v>NO</v>
          </cell>
          <cell r="AE893" t="str">
            <v>NO</v>
          </cell>
          <cell r="AF893" t="str">
            <v>SI</v>
          </cell>
          <cell r="AG893" t="str">
            <v>N/A</v>
          </cell>
          <cell r="AH893" t="str">
            <v>NO</v>
          </cell>
          <cell r="AI893" t="str">
            <v>NO</v>
          </cell>
          <cell r="AJ893">
            <v>45314</v>
          </cell>
          <cell r="AK893">
            <v>45382</v>
          </cell>
          <cell r="AL893">
            <v>0</v>
          </cell>
        </row>
        <row r="894">
          <cell r="A894">
            <v>22158215</v>
          </cell>
          <cell r="B894" t="str">
            <v>Polygon</v>
          </cell>
          <cell r="C894" t="str">
            <v>Vehicular</v>
          </cell>
          <cell r="D894" t="str">
            <v>Avenida Boyacá por Avenida Ferrocarril De Occidente (costado occidental)</v>
          </cell>
          <cell r="E894" t="str">
            <v>4.656324,-74.120516</v>
          </cell>
          <cell r="F894" t="str">
            <v>Fontibón</v>
          </cell>
          <cell r="G894" t="str">
            <v>Arterial</v>
          </cell>
          <cell r="H894" t="str">
            <v>Si</v>
          </cell>
          <cell r="I894" t="str">
            <v>Urbano</v>
          </cell>
          <cell r="J894" t="str">
            <v>Cuerpo de agua</v>
          </cell>
          <cell r="K894" t="str">
            <v>VBC_1</v>
          </cell>
          <cell r="L894" t="str">
            <v>Box Culvert</v>
          </cell>
          <cell r="M894" t="str">
            <v>Concreto Reforzado</v>
          </cell>
          <cell r="N894" t="str">
            <v>SI</v>
          </cell>
          <cell r="O894" t="str">
            <v>Reporte DTAI</v>
          </cell>
          <cell r="P894">
            <v>45441</v>
          </cell>
          <cell r="Q894" t="str">
            <v>ACEPTABLE</v>
          </cell>
          <cell r="R894" t="str">
            <v>ACEPTABLE</v>
          </cell>
          <cell r="S894">
            <v>0.99244444444444435</v>
          </cell>
          <cell r="T894" t="str">
            <v>N/A</v>
          </cell>
          <cell r="U894" t="str">
            <v>ACEPTABLE</v>
          </cell>
          <cell r="V894" t="str">
            <v>MALO</v>
          </cell>
          <cell r="W894">
            <v>0.23342122011091918</v>
          </cell>
          <cell r="X894" t="str">
            <v>N/A</v>
          </cell>
          <cell r="Y894" t="str">
            <v>MALO</v>
          </cell>
          <cell r="Z894" t="str">
            <v>MALO</v>
          </cell>
          <cell r="AA894" t="str">
            <v>Mixto</v>
          </cell>
          <cell r="AB894" t="str">
            <v>N/A</v>
          </cell>
          <cell r="AC894">
            <v>4.62</v>
          </cell>
          <cell r="AD894" t="str">
            <v>NO</v>
          </cell>
          <cell r="AE894" t="str">
            <v>NO</v>
          </cell>
          <cell r="AF894" t="str">
            <v>NO</v>
          </cell>
          <cell r="AG894" t="str">
            <v>N/A</v>
          </cell>
          <cell r="AH894" t="str">
            <v>NO</v>
          </cell>
          <cell r="AI894" t="str">
            <v>NO</v>
          </cell>
          <cell r="AJ894">
            <v>45317</v>
          </cell>
          <cell r="AK894">
            <v>45382</v>
          </cell>
          <cell r="AL894">
            <v>0</v>
          </cell>
        </row>
        <row r="895">
          <cell r="A895">
            <v>22158231</v>
          </cell>
          <cell r="B895" t="str">
            <v>Polygon</v>
          </cell>
          <cell r="C895" t="str">
            <v>Vehicular</v>
          </cell>
          <cell r="D895" t="str">
            <v>Avenida Boyacá por Avenida Ferrocarril De Occidente (costado oriental)</v>
          </cell>
          <cell r="E895" t="str">
            <v>4.656108,-74.120306</v>
          </cell>
          <cell r="F895" t="str">
            <v>Fontibón</v>
          </cell>
          <cell r="G895" t="str">
            <v>Arterial</v>
          </cell>
          <cell r="H895" t="str">
            <v>Si</v>
          </cell>
          <cell r="I895" t="str">
            <v>Urbano</v>
          </cell>
          <cell r="J895" t="str">
            <v>Cuerpo de agua</v>
          </cell>
          <cell r="K895" t="str">
            <v>VBC_1</v>
          </cell>
          <cell r="L895" t="str">
            <v>Box Culvert</v>
          </cell>
          <cell r="M895" t="str">
            <v>Concreto Reforzado</v>
          </cell>
          <cell r="N895" t="str">
            <v>SI</v>
          </cell>
          <cell r="O895" t="str">
            <v>Reporte DTAI</v>
          </cell>
          <cell r="P895">
            <v>45441</v>
          </cell>
          <cell r="Q895" t="str">
            <v>REGULAR</v>
          </cell>
          <cell r="R895" t="str">
            <v>ACEPTABLE</v>
          </cell>
          <cell r="S895">
            <v>0.95277777777777772</v>
          </cell>
          <cell r="T895" t="str">
            <v>N/A</v>
          </cell>
          <cell r="U895" t="str">
            <v>ACEPTABLE</v>
          </cell>
          <cell r="V895" t="str">
            <v>ACEPTABLE</v>
          </cell>
          <cell r="W895">
            <v>0.92255555555555557</v>
          </cell>
          <cell r="X895" t="str">
            <v>N/A</v>
          </cell>
          <cell r="Y895" t="str">
            <v>ACEPTABLE</v>
          </cell>
          <cell r="Z895" t="str">
            <v>ACEPTABLE</v>
          </cell>
          <cell r="AA895" t="str">
            <v>Mixto</v>
          </cell>
          <cell r="AB895" t="str">
            <v>N/A</v>
          </cell>
          <cell r="AC895">
            <v>3.97</v>
          </cell>
          <cell r="AD895" t="str">
            <v>NO</v>
          </cell>
          <cell r="AE895" t="str">
            <v>NO</v>
          </cell>
          <cell r="AF895" t="str">
            <v>NO</v>
          </cell>
          <cell r="AG895" t="str">
            <v>N/A</v>
          </cell>
          <cell r="AH895" t="str">
            <v>NO</v>
          </cell>
          <cell r="AI895" t="str">
            <v>NO</v>
          </cell>
          <cell r="AJ895">
            <v>45317</v>
          </cell>
          <cell r="AK895">
            <v>45382</v>
          </cell>
          <cell r="AL895">
            <v>0</v>
          </cell>
        </row>
        <row r="896">
          <cell r="A896">
            <v>22158290</v>
          </cell>
          <cell r="B896" t="str">
            <v>Polygon</v>
          </cell>
          <cell r="C896" t="str">
            <v>Vehicular</v>
          </cell>
          <cell r="D896" t="str">
            <v>Avenida Ciudad De Cali por Transversal 85C</v>
          </cell>
          <cell r="E896" t="str">
            <v>4.670581,-74.126552</v>
          </cell>
          <cell r="F896" t="str">
            <v>Fontibón</v>
          </cell>
          <cell r="G896" t="str">
            <v>Arterial</v>
          </cell>
          <cell r="H896" t="str">
            <v>Si</v>
          </cell>
          <cell r="I896" t="str">
            <v>Urbano</v>
          </cell>
          <cell r="J896" t="str">
            <v>Cuerpo de agua</v>
          </cell>
          <cell r="K896" t="str">
            <v>VBC_1</v>
          </cell>
          <cell r="L896" t="str">
            <v>Box Culvert</v>
          </cell>
          <cell r="M896" t="str">
            <v>Concreto Reforzado</v>
          </cell>
          <cell r="N896" t="str">
            <v>SI</v>
          </cell>
          <cell r="O896" t="str">
            <v>Reporte DTAI</v>
          </cell>
          <cell r="P896">
            <v>45442</v>
          </cell>
          <cell r="Q896" t="str">
            <v>ACEPTABLE</v>
          </cell>
          <cell r="R896" t="str">
            <v>REGULAR</v>
          </cell>
          <cell r="S896">
            <v>0.58107897664071184</v>
          </cell>
          <cell r="T896" t="str">
            <v>N/A</v>
          </cell>
          <cell r="U896" t="str">
            <v>REGULAR</v>
          </cell>
          <cell r="V896" t="str">
            <v>ACEPTABLE</v>
          </cell>
          <cell r="W896">
            <v>0.94144444444444442</v>
          </cell>
          <cell r="X896" t="str">
            <v>N/A</v>
          </cell>
          <cell r="Y896" t="str">
            <v>ACEPTABLE</v>
          </cell>
          <cell r="Z896" t="str">
            <v>REGULAR</v>
          </cell>
          <cell r="AA896" t="str">
            <v>Mixto</v>
          </cell>
          <cell r="AB896" t="str">
            <v>N/A</v>
          </cell>
          <cell r="AC896">
            <v>2.21</v>
          </cell>
          <cell r="AD896" t="str">
            <v>NO</v>
          </cell>
          <cell r="AE896" t="str">
            <v>NO</v>
          </cell>
          <cell r="AF896" t="str">
            <v>NO</v>
          </cell>
          <cell r="AG896" t="str">
            <v>N/A</v>
          </cell>
          <cell r="AH896" t="str">
            <v>SI</v>
          </cell>
          <cell r="AI896" t="str">
            <v>NO</v>
          </cell>
          <cell r="AJ896">
            <v>45317</v>
          </cell>
          <cell r="AK896">
            <v>45382</v>
          </cell>
          <cell r="AL896">
            <v>0</v>
          </cell>
        </row>
        <row r="897">
          <cell r="A897">
            <v>24190158</v>
          </cell>
          <cell r="B897" t="str">
            <v>Polygon</v>
          </cell>
          <cell r="C897" t="str">
            <v>Vehicular</v>
          </cell>
          <cell r="D897" t="str">
            <v>Avenida Luis Carlos Galan Sarmiento (Calle 24) con entre Carreras 84 y 85c</v>
          </cell>
          <cell r="E897" t="str">
            <v>4.670736,-74.12407</v>
          </cell>
          <cell r="F897" t="str">
            <v>Fontibón</v>
          </cell>
          <cell r="G897" t="str">
            <v>Arterial</v>
          </cell>
          <cell r="H897" t="str">
            <v>Si</v>
          </cell>
          <cell r="I897" t="str">
            <v>Urbano</v>
          </cell>
          <cell r="J897" t="str">
            <v>Cuerpo de agua</v>
          </cell>
          <cell r="K897" t="str">
            <v>VBC_1</v>
          </cell>
          <cell r="L897" t="str">
            <v>Box Culvert</v>
          </cell>
          <cell r="M897" t="str">
            <v>Concreto Reforzado</v>
          </cell>
          <cell r="N897" t="str">
            <v>SI</v>
          </cell>
          <cell r="O897" t="str">
            <v>Reporte DTAI</v>
          </cell>
          <cell r="P897">
            <v>45454</v>
          </cell>
          <cell r="Q897" t="str">
            <v>ACEPTABLE</v>
          </cell>
          <cell r="R897" t="str">
            <v>ACEPTABLE</v>
          </cell>
          <cell r="S897">
            <v>0.99622222222222223</v>
          </cell>
          <cell r="T897" t="str">
            <v>N/A</v>
          </cell>
          <cell r="U897" t="str">
            <v>ACEPTABLE</v>
          </cell>
          <cell r="V897" t="str">
            <v>N/A</v>
          </cell>
          <cell r="W897" t="str">
            <v>N/A</v>
          </cell>
          <cell r="X897" t="str">
            <v>N/A</v>
          </cell>
          <cell r="Y897" t="str">
            <v>N/A</v>
          </cell>
          <cell r="Z897" t="str">
            <v>ACEPTABLE</v>
          </cell>
          <cell r="AA897" t="str">
            <v>Mixto</v>
          </cell>
          <cell r="AB897" t="str">
            <v>N/A</v>
          </cell>
          <cell r="AC897">
            <v>3.6</v>
          </cell>
          <cell r="AD897" t="str">
            <v>NO</v>
          </cell>
          <cell r="AE897" t="str">
            <v>NO</v>
          </cell>
          <cell r="AF897" t="str">
            <v>NO</v>
          </cell>
          <cell r="AG897" t="str">
            <v>N/A</v>
          </cell>
          <cell r="AH897" t="str">
            <v>NO</v>
          </cell>
          <cell r="AI897" t="str">
            <v>NO</v>
          </cell>
          <cell r="AJ897">
            <v>45317</v>
          </cell>
          <cell r="AK897">
            <v>45382</v>
          </cell>
          <cell r="AL897">
            <v>0</v>
          </cell>
        </row>
        <row r="898">
          <cell r="A898">
            <v>22160015</v>
          </cell>
          <cell r="B898" t="str">
            <v>Polygon</v>
          </cell>
          <cell r="C898" t="str">
            <v>Peatonal</v>
          </cell>
          <cell r="D898" t="str">
            <v>Av. José Celestino Mutis (CL 63) con Av. Boyacá (KR 72)</v>
          </cell>
          <cell r="E898" t="str">
            <v>4.674463,-74.10395</v>
          </cell>
          <cell r="F898" t="str">
            <v>Engativá</v>
          </cell>
          <cell r="G898" t="str">
            <v>Arterial</v>
          </cell>
          <cell r="H898" t="str">
            <v>Si</v>
          </cell>
          <cell r="I898" t="str">
            <v>Urbano</v>
          </cell>
          <cell r="J898" t="str">
            <v>Vía y Cuerpo de agua</v>
          </cell>
          <cell r="K898" t="str">
            <v>PMH_1</v>
          </cell>
          <cell r="L898" t="str">
            <v>Puente</v>
          </cell>
          <cell r="M898" t="str">
            <v>Concreto Reforzado</v>
          </cell>
          <cell r="N898" t="str">
            <v>SI</v>
          </cell>
          <cell r="O898" t="str">
            <v>Reporte DTAI</v>
          </cell>
          <cell r="P898">
            <v>45454</v>
          </cell>
          <cell r="Q898" t="str">
            <v>ACEPTABLE</v>
          </cell>
          <cell r="R898" t="str">
            <v>N/A</v>
          </cell>
          <cell r="S898" t="str">
            <v>N/A</v>
          </cell>
          <cell r="T898" t="str">
            <v>N/A</v>
          </cell>
          <cell r="U898" t="str">
            <v>N/A</v>
          </cell>
          <cell r="V898" t="str">
            <v>ACEPTABLE</v>
          </cell>
          <cell r="W898">
            <v>0.98866666666666669</v>
          </cell>
          <cell r="X898" t="str">
            <v>ACEPTABLE</v>
          </cell>
          <cell r="Y898" t="str">
            <v>ACEPTABLE</v>
          </cell>
          <cell r="Z898" t="str">
            <v>ACEPTABLE</v>
          </cell>
          <cell r="AA898" t="str">
            <v>Peatonal</v>
          </cell>
          <cell r="AB898">
            <v>8.4499999999999993</v>
          </cell>
          <cell r="AC898">
            <v>12.9</v>
          </cell>
          <cell r="AD898" t="str">
            <v>NO</v>
          </cell>
          <cell r="AE898" t="str">
            <v>SI</v>
          </cell>
          <cell r="AF898" t="str">
            <v>NO</v>
          </cell>
          <cell r="AG898" t="str">
            <v>N/A</v>
          </cell>
          <cell r="AH898" t="str">
            <v>SI</v>
          </cell>
          <cell r="AI898" t="str">
            <v>NO</v>
          </cell>
          <cell r="AJ898">
            <v>45320</v>
          </cell>
          <cell r="AK898">
            <v>45382</v>
          </cell>
          <cell r="AL898">
            <v>0</v>
          </cell>
        </row>
        <row r="899">
          <cell r="A899">
            <v>24124668</v>
          </cell>
          <cell r="B899" t="str">
            <v>Polygon</v>
          </cell>
          <cell r="C899" t="str">
            <v>Peatonal</v>
          </cell>
          <cell r="D899" t="str">
            <v>Av Laureano Gómez (Carrera 9) con Calle 130B</v>
          </cell>
          <cell r="E899" t="str">
            <v>4.708165,-74.032704</v>
          </cell>
          <cell r="F899" t="str">
            <v>Usaquén</v>
          </cell>
          <cell r="G899" t="str">
            <v>Arterial</v>
          </cell>
          <cell r="H899" t="str">
            <v>Si</v>
          </cell>
          <cell r="I899" t="str">
            <v>Urbano</v>
          </cell>
          <cell r="J899" t="str">
            <v>Vía</v>
          </cell>
          <cell r="K899" t="str">
            <v>PPB_1</v>
          </cell>
          <cell r="L899" t="str">
            <v>Puente</v>
          </cell>
          <cell r="M899" t="str">
            <v>Acero</v>
          </cell>
          <cell r="N899" t="str">
            <v>SI</v>
          </cell>
          <cell r="O899" t="str">
            <v>Reporte DTAI</v>
          </cell>
          <cell r="P899">
            <v>45450</v>
          </cell>
          <cell r="Q899" t="str">
            <v>BUENO</v>
          </cell>
          <cell r="R899" t="str">
            <v>N/A</v>
          </cell>
          <cell r="S899" t="str">
            <v>N/A</v>
          </cell>
          <cell r="T899" t="str">
            <v>N/A</v>
          </cell>
          <cell r="U899" t="str">
            <v>N/A</v>
          </cell>
          <cell r="V899" t="str">
            <v>ACEPTABLE</v>
          </cell>
          <cell r="W899">
            <v>0.99546666666666672</v>
          </cell>
          <cell r="X899" t="str">
            <v>ACEPTABLE</v>
          </cell>
          <cell r="Y899" t="str">
            <v>ACEPTABLE</v>
          </cell>
          <cell r="Z899" t="str">
            <v>ACEPTABLE</v>
          </cell>
          <cell r="AA899" t="str">
            <v>Peatonal</v>
          </cell>
          <cell r="AB899">
            <v>5.68</v>
          </cell>
          <cell r="AC899" t="str">
            <v>N/A</v>
          </cell>
          <cell r="AD899" t="str">
            <v>SI</v>
          </cell>
          <cell r="AE899" t="str">
            <v>SI</v>
          </cell>
          <cell r="AF899" t="str">
            <v>NO</v>
          </cell>
          <cell r="AG899" t="str">
            <v>N/A</v>
          </cell>
          <cell r="AH899" t="str">
            <v>NO</v>
          </cell>
          <cell r="AI899" t="str">
            <v>NO</v>
          </cell>
          <cell r="AJ899">
            <v>45324</v>
          </cell>
          <cell r="AK899">
            <v>45382</v>
          </cell>
          <cell r="AL899">
            <v>0</v>
          </cell>
        </row>
        <row r="900">
          <cell r="A900">
            <v>24190135</v>
          </cell>
          <cell r="B900" t="str">
            <v>Polygon</v>
          </cell>
          <cell r="C900" t="str">
            <v>Vehicular</v>
          </cell>
          <cell r="D900" t="str">
            <v>Avenida Carrera 19 (Avenida Santa Barbara) con Calle 134 (Avenida Contador)</v>
          </cell>
          <cell r="E900" t="str">
            <v>4.717651,-74.047077</v>
          </cell>
          <cell r="F900" t="str">
            <v>Usaquén</v>
          </cell>
          <cell r="G900" t="str">
            <v>Arterial</v>
          </cell>
          <cell r="H900" t="str">
            <v>Si</v>
          </cell>
          <cell r="I900" t="str">
            <v>Urbano</v>
          </cell>
          <cell r="J900" t="str">
            <v>Cuerpo de agua</v>
          </cell>
          <cell r="K900" t="str">
            <v>VBC_1</v>
          </cell>
          <cell r="L900" t="str">
            <v>Box Culvert</v>
          </cell>
          <cell r="M900" t="str">
            <v>Concreto Reforzado</v>
          </cell>
          <cell r="N900" t="str">
            <v>SI</v>
          </cell>
          <cell r="O900" t="str">
            <v>Reporte DTAI</v>
          </cell>
          <cell r="P900">
            <v>45447</v>
          </cell>
          <cell r="Q900" t="str">
            <v>REGULAR</v>
          </cell>
          <cell r="R900" t="str">
            <v>ACEPTABLE</v>
          </cell>
          <cell r="S900">
            <v>0.98111111111111116</v>
          </cell>
          <cell r="T900" t="str">
            <v>N/A</v>
          </cell>
          <cell r="U900" t="str">
            <v>ACEPTABLE</v>
          </cell>
          <cell r="V900" t="str">
            <v>MALO</v>
          </cell>
          <cell r="W900">
            <v>0.24854259478134375</v>
          </cell>
          <cell r="X900" t="str">
            <v>N/A</v>
          </cell>
          <cell r="Y900" t="str">
            <v>MALO</v>
          </cell>
          <cell r="Z900" t="str">
            <v>MALO</v>
          </cell>
          <cell r="AA900" t="str">
            <v>Mixto</v>
          </cell>
          <cell r="AB900" t="str">
            <v>N/A</v>
          </cell>
          <cell r="AC900">
            <v>2.2000000000000002</v>
          </cell>
          <cell r="AD900" t="str">
            <v>NO</v>
          </cell>
          <cell r="AE900" t="str">
            <v>NO</v>
          </cell>
          <cell r="AF900" t="str">
            <v>NO</v>
          </cell>
          <cell r="AG900" t="str">
            <v>N/A</v>
          </cell>
          <cell r="AH900" t="str">
            <v>SI</v>
          </cell>
          <cell r="AI900" t="str">
            <v>NO</v>
          </cell>
          <cell r="AJ900">
            <v>45324</v>
          </cell>
          <cell r="AK900">
            <v>45382</v>
          </cell>
          <cell r="AL900">
            <v>0</v>
          </cell>
        </row>
        <row r="901">
          <cell r="A901">
            <v>22148914</v>
          </cell>
          <cell r="B901" t="str">
            <v>Polygon</v>
          </cell>
          <cell r="C901" t="str">
            <v>Peatonal</v>
          </cell>
          <cell r="D901" t="str">
            <v>Avenida Medellin por KR 85A</v>
          </cell>
          <cell r="E901" t="str">
            <v>4.702825,-74.100736</v>
          </cell>
          <cell r="F901" t="str">
            <v>Engativá</v>
          </cell>
          <cell r="G901" t="str">
            <v>Arterial</v>
          </cell>
          <cell r="H901" t="str">
            <v>Si</v>
          </cell>
          <cell r="I901" t="str">
            <v>Urbano</v>
          </cell>
          <cell r="J901" t="str">
            <v>Vía</v>
          </cell>
          <cell r="K901" t="str">
            <v>PPB_1</v>
          </cell>
          <cell r="L901" t="str">
            <v>Puente</v>
          </cell>
          <cell r="M901" t="str">
            <v>Acero</v>
          </cell>
          <cell r="N901" t="str">
            <v>SI</v>
          </cell>
          <cell r="O901" t="str">
            <v>Reporte DTAI</v>
          </cell>
          <cell r="P901">
            <v>45449</v>
          </cell>
          <cell r="Q901" t="str">
            <v>BUENO</v>
          </cell>
          <cell r="R901" t="str">
            <v>N/A</v>
          </cell>
          <cell r="S901" t="str">
            <v>N/A</v>
          </cell>
          <cell r="T901" t="str">
            <v>N/A</v>
          </cell>
          <cell r="U901" t="str">
            <v>N/A</v>
          </cell>
          <cell r="V901" t="str">
            <v>BUENO</v>
          </cell>
          <cell r="W901">
            <v>1</v>
          </cell>
          <cell r="X901" t="str">
            <v>ACEPTABLE</v>
          </cell>
          <cell r="Y901" t="str">
            <v>ACEPTABLE</v>
          </cell>
          <cell r="Z901" t="str">
            <v>ACEPTABLE</v>
          </cell>
          <cell r="AA901" t="str">
            <v>Peatonal</v>
          </cell>
          <cell r="AB901">
            <v>5.12</v>
          </cell>
          <cell r="AC901" t="str">
            <v>N/A</v>
          </cell>
          <cell r="AD901" t="str">
            <v>SI</v>
          </cell>
          <cell r="AE901" t="str">
            <v>SI</v>
          </cell>
          <cell r="AF901" t="str">
            <v>NO</v>
          </cell>
          <cell r="AG901" t="str">
            <v>N/A</v>
          </cell>
          <cell r="AH901" t="str">
            <v>NO</v>
          </cell>
          <cell r="AI901" t="str">
            <v>NO</v>
          </cell>
          <cell r="AJ901">
            <v>45327</v>
          </cell>
          <cell r="AK901">
            <v>45382</v>
          </cell>
          <cell r="AL901">
            <v>0</v>
          </cell>
        </row>
        <row r="902">
          <cell r="A902">
            <v>22160188</v>
          </cell>
          <cell r="B902" t="str">
            <v>Polygon</v>
          </cell>
          <cell r="C902" t="str">
            <v>Peatonal</v>
          </cell>
          <cell r="D902" t="str">
            <v>Avenida Medellin con Carrera 77 (Costado Oriental)</v>
          </cell>
          <cell r="E902" t="str">
            <v>4.698064,-74.094195</v>
          </cell>
          <cell r="F902" t="str">
            <v>Engativá</v>
          </cell>
          <cell r="G902" t="str">
            <v>Arterial</v>
          </cell>
          <cell r="H902" t="str">
            <v>Si</v>
          </cell>
          <cell r="I902" t="str">
            <v>Urbano</v>
          </cell>
          <cell r="J902" t="str">
            <v>Vía</v>
          </cell>
          <cell r="K902" t="str">
            <v>PPB_1</v>
          </cell>
          <cell r="L902" t="str">
            <v>Puente</v>
          </cell>
          <cell r="M902" t="str">
            <v>Acero</v>
          </cell>
          <cell r="N902" t="str">
            <v>SI</v>
          </cell>
          <cell r="O902" t="str">
            <v>Reporte DTAI</v>
          </cell>
          <cell r="P902">
            <v>45450</v>
          </cell>
          <cell r="Q902" t="str">
            <v>BUENO</v>
          </cell>
          <cell r="R902" t="str">
            <v>N/A</v>
          </cell>
          <cell r="S902" t="str">
            <v>N/A</v>
          </cell>
          <cell r="T902" t="str">
            <v>N/A</v>
          </cell>
          <cell r="U902" t="str">
            <v>N/A</v>
          </cell>
          <cell r="V902" t="str">
            <v>ACEPTABLE</v>
          </cell>
          <cell r="W902">
            <v>0.96071111111111107</v>
          </cell>
          <cell r="X902" t="str">
            <v>ACEPTABLE</v>
          </cell>
          <cell r="Y902" t="str">
            <v>ACEPTABLE</v>
          </cell>
          <cell r="Z902" t="str">
            <v>ACEPTABLE</v>
          </cell>
          <cell r="AA902" t="str">
            <v>Peatonal</v>
          </cell>
          <cell r="AB902">
            <v>5.08</v>
          </cell>
          <cell r="AC902" t="str">
            <v>N/A</v>
          </cell>
          <cell r="AD902" t="str">
            <v>SI</v>
          </cell>
          <cell r="AE902" t="str">
            <v>SI</v>
          </cell>
          <cell r="AF902" t="str">
            <v>NO</v>
          </cell>
          <cell r="AG902" t="str">
            <v>N/A</v>
          </cell>
          <cell r="AH902" t="str">
            <v>NO</v>
          </cell>
          <cell r="AI902" t="str">
            <v>NO</v>
          </cell>
          <cell r="AJ902">
            <v>45327</v>
          </cell>
          <cell r="AK902">
            <v>45382</v>
          </cell>
          <cell r="AL902">
            <v>0</v>
          </cell>
        </row>
        <row r="903">
          <cell r="A903">
            <v>22160189</v>
          </cell>
          <cell r="B903" t="str">
            <v>Polygon</v>
          </cell>
          <cell r="C903" t="str">
            <v>Peatonal</v>
          </cell>
          <cell r="D903" t="str">
            <v>Avenida Medellin con Carrera 77 (Costado Occidental)</v>
          </cell>
          <cell r="E903" t="str">
            <v>4.698189,-74.09434</v>
          </cell>
          <cell r="F903" t="str">
            <v>Engativá</v>
          </cell>
          <cell r="G903" t="str">
            <v>Arterial</v>
          </cell>
          <cell r="H903" t="str">
            <v>Si</v>
          </cell>
          <cell r="I903" t="str">
            <v>Urbano</v>
          </cell>
          <cell r="J903" t="str">
            <v>Vía</v>
          </cell>
          <cell r="K903" t="str">
            <v>PPB_1</v>
          </cell>
          <cell r="L903" t="str">
            <v>Puente</v>
          </cell>
          <cell r="M903" t="str">
            <v>Acero</v>
          </cell>
          <cell r="N903" t="str">
            <v>SI</v>
          </cell>
          <cell r="O903" t="str">
            <v>Reporte DTAI</v>
          </cell>
          <cell r="P903">
            <v>45450</v>
          </cell>
          <cell r="Q903" t="str">
            <v>ACEPTABLE</v>
          </cell>
          <cell r="R903" t="str">
            <v>N/A</v>
          </cell>
          <cell r="S903" t="str">
            <v>N/A</v>
          </cell>
          <cell r="T903" t="str">
            <v>N/A</v>
          </cell>
          <cell r="U903" t="str">
            <v>N/A</v>
          </cell>
          <cell r="V903" t="str">
            <v>ACEPTABLE</v>
          </cell>
          <cell r="W903">
            <v>0.99546666666666672</v>
          </cell>
          <cell r="X903" t="str">
            <v>REGULAR</v>
          </cell>
          <cell r="Y903" t="str">
            <v>REGULAR</v>
          </cell>
          <cell r="Z903" t="str">
            <v>REGULAR</v>
          </cell>
          <cell r="AA903" t="str">
            <v>Peatonal</v>
          </cell>
          <cell r="AB903">
            <v>4.92</v>
          </cell>
          <cell r="AC903" t="str">
            <v>N/A</v>
          </cell>
          <cell r="AD903" t="str">
            <v>SI</v>
          </cell>
          <cell r="AE903" t="str">
            <v>SI</v>
          </cell>
          <cell r="AF903" t="str">
            <v>NO</v>
          </cell>
          <cell r="AG903" t="str">
            <v>N/A</v>
          </cell>
          <cell r="AH903" t="str">
            <v>NO</v>
          </cell>
          <cell r="AI903" t="str">
            <v>NO</v>
          </cell>
          <cell r="AJ903">
            <v>45327</v>
          </cell>
          <cell r="AK903">
            <v>45382</v>
          </cell>
          <cell r="AL903">
            <v>0</v>
          </cell>
        </row>
        <row r="904">
          <cell r="A904">
            <v>22151192</v>
          </cell>
          <cell r="B904" t="str">
            <v>Polygon</v>
          </cell>
          <cell r="C904" t="str">
            <v>Peatonal</v>
          </cell>
          <cell r="D904" t="str">
            <v>Avenida Medellin por KR 90</v>
          </cell>
          <cell r="E904" t="str">
            <v>4.704494,-74.10424</v>
          </cell>
          <cell r="F904" t="str">
            <v>Engativá</v>
          </cell>
          <cell r="G904" t="str">
            <v>Arterial</v>
          </cell>
          <cell r="H904" t="str">
            <v>Si</v>
          </cell>
          <cell r="I904" t="str">
            <v>Urbano</v>
          </cell>
          <cell r="J904" t="str">
            <v>Vía</v>
          </cell>
          <cell r="K904" t="str">
            <v>PPB_1</v>
          </cell>
          <cell r="L904" t="str">
            <v>Puente</v>
          </cell>
          <cell r="M904" t="str">
            <v>Acero</v>
          </cell>
          <cell r="N904" t="str">
            <v>SI</v>
          </cell>
          <cell r="O904" t="str">
            <v>Reporte DTAI</v>
          </cell>
          <cell r="P904">
            <v>45450</v>
          </cell>
          <cell r="Q904" t="str">
            <v>BUENO</v>
          </cell>
          <cell r="R904" t="str">
            <v>N/A</v>
          </cell>
          <cell r="S904" t="str">
            <v>N/A</v>
          </cell>
          <cell r="T904" t="str">
            <v>N/A</v>
          </cell>
          <cell r="U904" t="str">
            <v>N/A</v>
          </cell>
          <cell r="V904" t="str">
            <v>BUENO</v>
          </cell>
          <cell r="W904">
            <v>1</v>
          </cell>
          <cell r="X904" t="str">
            <v>ACEPTABLE</v>
          </cell>
          <cell r="Y904" t="str">
            <v>ACEPTABLE</v>
          </cell>
          <cell r="Z904" t="str">
            <v>ACEPTABLE</v>
          </cell>
          <cell r="AA904" t="str">
            <v>Peatonal</v>
          </cell>
          <cell r="AB904">
            <v>5.47</v>
          </cell>
          <cell r="AC904" t="str">
            <v>N/A</v>
          </cell>
          <cell r="AD904" t="str">
            <v>SI</v>
          </cell>
          <cell r="AE904" t="str">
            <v>SI</v>
          </cell>
          <cell r="AF904" t="str">
            <v>NO</v>
          </cell>
          <cell r="AG904" t="str">
            <v>N/A</v>
          </cell>
          <cell r="AH904" t="str">
            <v>NO</v>
          </cell>
          <cell r="AI904" t="str">
            <v>NO</v>
          </cell>
          <cell r="AJ904">
            <v>45327</v>
          </cell>
          <cell r="AK904">
            <v>45382</v>
          </cell>
          <cell r="AL904">
            <v>0</v>
          </cell>
        </row>
        <row r="905">
          <cell r="A905">
            <v>22153479</v>
          </cell>
          <cell r="B905" t="str">
            <v>Polygon</v>
          </cell>
          <cell r="C905" t="str">
            <v>Vehicular</v>
          </cell>
          <cell r="D905" t="str">
            <v>Avenida Pepe Sierra por Canal Molinos</v>
          </cell>
          <cell r="E905" t="str">
            <v>4.701466,-74.066062</v>
          </cell>
          <cell r="F905" t="str">
            <v>Suba</v>
          </cell>
          <cell r="G905" t="str">
            <v>Arterial</v>
          </cell>
          <cell r="H905" t="str">
            <v>Si</v>
          </cell>
          <cell r="I905" t="str">
            <v>Urbano</v>
          </cell>
          <cell r="J905" t="str">
            <v>Cuerpo de agua</v>
          </cell>
          <cell r="K905" t="str">
            <v>VBC_1</v>
          </cell>
          <cell r="L905" t="str">
            <v>Box Culvert</v>
          </cell>
          <cell r="M905" t="str">
            <v>Concreto Reforzado</v>
          </cell>
          <cell r="N905" t="str">
            <v>SI</v>
          </cell>
          <cell r="O905" t="str">
            <v>Reporte DTAI</v>
          </cell>
          <cell r="P905">
            <v>45440</v>
          </cell>
          <cell r="Q905" t="str">
            <v>ACEPTABLE</v>
          </cell>
          <cell r="R905" t="str">
            <v>ACEPTABLE</v>
          </cell>
          <cell r="S905">
            <v>0.99811111111111106</v>
          </cell>
          <cell r="T905" t="str">
            <v>N/A</v>
          </cell>
          <cell r="U905" t="str">
            <v>ACEPTABLE</v>
          </cell>
          <cell r="V905" t="str">
            <v>ACEPTABLE</v>
          </cell>
          <cell r="W905">
            <v>0.94711111111111113</v>
          </cell>
          <cell r="X905" t="str">
            <v>N/A</v>
          </cell>
          <cell r="Y905" t="str">
            <v>ACEPTABLE</v>
          </cell>
          <cell r="Z905" t="str">
            <v>ACEPTABLE</v>
          </cell>
          <cell r="AA905" t="str">
            <v>Mixto</v>
          </cell>
          <cell r="AB905" t="str">
            <v>N/A</v>
          </cell>
          <cell r="AC905">
            <v>4.03</v>
          </cell>
          <cell r="AD905" t="str">
            <v>NO</v>
          </cell>
          <cell r="AE905" t="str">
            <v>NO</v>
          </cell>
          <cell r="AF905" t="str">
            <v>NO</v>
          </cell>
          <cell r="AG905" t="str">
            <v>N/A</v>
          </cell>
          <cell r="AH905" t="str">
            <v>SI</v>
          </cell>
          <cell r="AI905" t="str">
            <v>NO</v>
          </cell>
          <cell r="AJ905">
            <v>45331</v>
          </cell>
          <cell r="AK905">
            <v>45382</v>
          </cell>
          <cell r="AL905">
            <v>0</v>
          </cell>
        </row>
        <row r="906">
          <cell r="A906">
            <v>24190132</v>
          </cell>
          <cell r="B906" t="str">
            <v>Polygon</v>
          </cell>
          <cell r="C906" t="str">
            <v>Vehicular</v>
          </cell>
          <cell r="D906" t="str">
            <v>Carrera 55 con calle 116</v>
          </cell>
          <cell r="E906" t="str">
            <v>4.702354,-74.066677</v>
          </cell>
          <cell r="F906" t="str">
            <v>Suba</v>
          </cell>
          <cell r="G906" t="str">
            <v>Arterial</v>
          </cell>
          <cell r="H906" t="str">
            <v>No</v>
          </cell>
          <cell r="I906" t="str">
            <v>Urbano</v>
          </cell>
          <cell r="J906" t="str">
            <v>Cuerpo de agua</v>
          </cell>
          <cell r="K906" t="str">
            <v>VBC_1</v>
          </cell>
          <cell r="L906" t="str">
            <v>Box Culvert</v>
          </cell>
          <cell r="M906" t="str">
            <v>Concreto Reforzado</v>
          </cell>
          <cell r="N906" t="str">
            <v>SI</v>
          </cell>
          <cell r="O906" t="str">
            <v>Reporte DTAI</v>
          </cell>
          <cell r="P906">
            <v>45447</v>
          </cell>
          <cell r="Q906" t="str">
            <v>REGULAR</v>
          </cell>
          <cell r="R906" t="str">
            <v>REGULAR</v>
          </cell>
          <cell r="S906">
            <v>0.58071190211345936</v>
          </cell>
          <cell r="T906" t="str">
            <v>N/A</v>
          </cell>
          <cell r="U906" t="str">
            <v>REGULAR</v>
          </cell>
          <cell r="V906" t="str">
            <v>ACEPTABLE</v>
          </cell>
          <cell r="W906">
            <v>0.92822222222222228</v>
          </cell>
          <cell r="X906" t="str">
            <v>N/A</v>
          </cell>
          <cell r="Y906" t="str">
            <v>ACEPTABLE</v>
          </cell>
          <cell r="Z906" t="str">
            <v>REGULAR</v>
          </cell>
          <cell r="AA906" t="str">
            <v>Mixto</v>
          </cell>
          <cell r="AB906" t="str">
            <v>N/A</v>
          </cell>
          <cell r="AC906">
            <v>3</v>
          </cell>
          <cell r="AD906" t="str">
            <v>NO</v>
          </cell>
          <cell r="AE906" t="str">
            <v>NO</v>
          </cell>
          <cell r="AF906" t="str">
            <v>NO</v>
          </cell>
          <cell r="AG906" t="str">
            <v>N/A</v>
          </cell>
          <cell r="AH906" t="str">
            <v>SI</v>
          </cell>
          <cell r="AI906" t="str">
            <v>NO</v>
          </cell>
          <cell r="AJ906">
            <v>45331</v>
          </cell>
          <cell r="AK906">
            <v>45382</v>
          </cell>
          <cell r="AL906">
            <v>0</v>
          </cell>
        </row>
        <row r="907">
          <cell r="A907">
            <v>22148913</v>
          </cell>
          <cell r="B907" t="str">
            <v>Polygon</v>
          </cell>
          <cell r="C907" t="str">
            <v>Peatonal</v>
          </cell>
          <cell r="D907" t="str">
            <v>Avenida Medellin por KR 73A</v>
          </cell>
          <cell r="E907" t="str">
            <v>4.696431,-74.09106</v>
          </cell>
          <cell r="F907" t="str">
            <v>Engativá</v>
          </cell>
          <cell r="G907" t="str">
            <v>Arterial</v>
          </cell>
          <cell r="H907" t="str">
            <v>Si</v>
          </cell>
          <cell r="I907" t="str">
            <v>Urbano</v>
          </cell>
          <cell r="J907" t="str">
            <v>Vía</v>
          </cell>
          <cell r="K907" t="str">
            <v>PPB_1</v>
          </cell>
          <cell r="L907" t="str">
            <v>Puente</v>
          </cell>
          <cell r="M907" t="str">
            <v>Acero</v>
          </cell>
          <cell r="N907" t="str">
            <v>SI</v>
          </cell>
          <cell r="O907" t="str">
            <v>Reporte DTAI</v>
          </cell>
          <cell r="P907">
            <v>45449</v>
          </cell>
          <cell r="Q907" t="str">
            <v>BUENO</v>
          </cell>
          <cell r="R907" t="str">
            <v>N/A</v>
          </cell>
          <cell r="S907" t="str">
            <v>N/A</v>
          </cell>
          <cell r="T907" t="str">
            <v>N/A</v>
          </cell>
          <cell r="U907" t="str">
            <v>N/A</v>
          </cell>
          <cell r="V907" t="str">
            <v>ACEPTABLE</v>
          </cell>
          <cell r="W907">
            <v>0.99546666666666672</v>
          </cell>
          <cell r="X907" t="str">
            <v>ACEPTABLE</v>
          </cell>
          <cell r="Y907" t="str">
            <v>ACEPTABLE</v>
          </cell>
          <cell r="Z907" t="str">
            <v>ACEPTABLE</v>
          </cell>
          <cell r="AA907" t="str">
            <v>Peatonal</v>
          </cell>
          <cell r="AB907">
            <v>5.13</v>
          </cell>
          <cell r="AC907" t="str">
            <v>N/A</v>
          </cell>
          <cell r="AD907" t="str">
            <v>SI</v>
          </cell>
          <cell r="AE907" t="str">
            <v>SI</v>
          </cell>
          <cell r="AF907" t="str">
            <v>NO</v>
          </cell>
          <cell r="AG907" t="str">
            <v>N/A</v>
          </cell>
          <cell r="AH907" t="str">
            <v>NO</v>
          </cell>
          <cell r="AI907" t="str">
            <v>NO</v>
          </cell>
          <cell r="AJ907">
            <v>45334</v>
          </cell>
          <cell r="AK907">
            <v>45382</v>
          </cell>
          <cell r="AL907">
            <v>0</v>
          </cell>
        </row>
        <row r="908">
          <cell r="A908">
            <v>24119291</v>
          </cell>
          <cell r="B908" t="str">
            <v>Polygon</v>
          </cell>
          <cell r="C908" t="str">
            <v>Vehicular</v>
          </cell>
          <cell r="D908" t="str">
            <v>Avenida de la Constitucion por CL 87</v>
          </cell>
          <cell r="E908" t="str">
            <v>4.690763,-74.080884</v>
          </cell>
          <cell r="F908" t="str">
            <v>Engativá</v>
          </cell>
          <cell r="G908" t="str">
            <v>Arterial</v>
          </cell>
          <cell r="H908" t="str">
            <v>No</v>
          </cell>
          <cell r="I908" t="str">
            <v>Urbano</v>
          </cell>
          <cell r="J908" t="str">
            <v>Cuerpo de agua</v>
          </cell>
          <cell r="K908" t="str">
            <v>VLS_1</v>
          </cell>
          <cell r="L908" t="str">
            <v>Puente</v>
          </cell>
          <cell r="M908" t="str">
            <v>Concreto Reforzado</v>
          </cell>
          <cell r="N908" t="str">
            <v>SI</v>
          </cell>
          <cell r="O908" t="str">
            <v>Reporte DTAI</v>
          </cell>
          <cell r="P908">
            <v>45442</v>
          </cell>
          <cell r="Q908" t="str">
            <v>ACEPTABLE</v>
          </cell>
          <cell r="R908" t="str">
            <v>MALO</v>
          </cell>
          <cell r="S908">
            <v>0.23966178743522135</v>
          </cell>
          <cell r="T908" t="str">
            <v>ACEPTABLE</v>
          </cell>
          <cell r="U908" t="str">
            <v>MALO</v>
          </cell>
          <cell r="V908" t="str">
            <v>REGULAR</v>
          </cell>
          <cell r="W908">
            <v>0.57906006674082311</v>
          </cell>
          <cell r="X908" t="str">
            <v>REGULAR</v>
          </cell>
          <cell r="Y908" t="str">
            <v>REGULAR</v>
          </cell>
          <cell r="Z908" t="str">
            <v>MALO</v>
          </cell>
          <cell r="AA908" t="str">
            <v>Mixto</v>
          </cell>
          <cell r="AB908" t="str">
            <v>N/A</v>
          </cell>
          <cell r="AC908">
            <v>4.2300000000000004</v>
          </cell>
          <cell r="AD908" t="str">
            <v>NO</v>
          </cell>
          <cell r="AE908" t="str">
            <v>SI</v>
          </cell>
          <cell r="AF908" t="str">
            <v>SI</v>
          </cell>
          <cell r="AG908" t="str">
            <v>N/A</v>
          </cell>
          <cell r="AH908" t="str">
            <v>NO</v>
          </cell>
          <cell r="AI908" t="str">
            <v>NO</v>
          </cell>
          <cell r="AJ908">
            <v>45334</v>
          </cell>
          <cell r="AK908">
            <v>45382</v>
          </cell>
          <cell r="AL908">
            <v>0</v>
          </cell>
        </row>
        <row r="909">
          <cell r="A909">
            <v>24190111</v>
          </cell>
          <cell r="B909" t="str">
            <v>Polygon</v>
          </cell>
          <cell r="C909" t="str">
            <v>Vehicular</v>
          </cell>
          <cell r="D909" t="str">
            <v>Avenida Santa Barbara (AK 19) con Avenida Laureano Gomez (Diagonal 92)</v>
          </cell>
          <cell r="E909" t="str">
            <v>4.68207,-74.052943</v>
          </cell>
          <cell r="F909" t="str">
            <v>Chapinero</v>
          </cell>
          <cell r="G909" t="str">
            <v>Arterial</v>
          </cell>
          <cell r="H909" t="str">
            <v>Si</v>
          </cell>
          <cell r="I909" t="str">
            <v>Urbano</v>
          </cell>
          <cell r="J909" t="str">
            <v>Vía</v>
          </cell>
          <cell r="K909" t="str">
            <v>VLS_1</v>
          </cell>
          <cell r="L909" t="str">
            <v>Puente</v>
          </cell>
          <cell r="M909" t="str">
            <v>Concreto Reforzado</v>
          </cell>
          <cell r="N909" t="str">
            <v>SI</v>
          </cell>
          <cell r="O909" t="str">
            <v>Reporte DTAI</v>
          </cell>
          <cell r="P909">
            <v>45447</v>
          </cell>
          <cell r="Q909" t="str">
            <v>ACEPTABLE</v>
          </cell>
          <cell r="R909" t="str">
            <v>ACEPTABLE</v>
          </cell>
          <cell r="S909">
            <v>0.87722222222222224</v>
          </cell>
          <cell r="T909" t="str">
            <v>N/A</v>
          </cell>
          <cell r="U909" t="str">
            <v>ACEPTABLE</v>
          </cell>
          <cell r="V909" t="str">
            <v>ACEPTABLE</v>
          </cell>
          <cell r="W909">
            <v>0.95088888888888889</v>
          </cell>
          <cell r="X909" t="str">
            <v>N/A</v>
          </cell>
          <cell r="Y909" t="str">
            <v>ACEPTABLE</v>
          </cell>
          <cell r="Z909" t="str">
            <v>ACEPTABLE</v>
          </cell>
          <cell r="AA909" t="str">
            <v>Mixto</v>
          </cell>
          <cell r="AB909" t="str">
            <v>SD</v>
          </cell>
          <cell r="AC909" t="str">
            <v>N/A</v>
          </cell>
          <cell r="AD909" t="str">
            <v>NO</v>
          </cell>
          <cell r="AE909" t="str">
            <v>NO</v>
          </cell>
          <cell r="AF909" t="str">
            <v>NO</v>
          </cell>
          <cell r="AG909" t="str">
            <v>N/A</v>
          </cell>
          <cell r="AH909" t="str">
            <v>NO</v>
          </cell>
          <cell r="AI909" t="str">
            <v>NO</v>
          </cell>
          <cell r="AJ909">
            <v>45334</v>
          </cell>
          <cell r="AK909">
            <v>45382</v>
          </cell>
          <cell r="AL909">
            <v>0</v>
          </cell>
        </row>
        <row r="910">
          <cell r="A910">
            <v>24190112</v>
          </cell>
          <cell r="B910" t="str">
            <v>Polygon</v>
          </cell>
          <cell r="C910" t="str">
            <v>Vehicular</v>
          </cell>
          <cell r="D910" t="str">
            <v>Avenida Laureano Gomez (Diagonal 92) con Calle  94 costado Oriental</v>
          </cell>
          <cell r="E910" t="str">
            <v>4.681065,-74.05478</v>
          </cell>
          <cell r="F910" t="str">
            <v>Chapinero</v>
          </cell>
          <cell r="G910" t="str">
            <v>Arterial</v>
          </cell>
          <cell r="H910" t="str">
            <v>Si</v>
          </cell>
          <cell r="I910" t="str">
            <v>Urbano</v>
          </cell>
          <cell r="J910" t="str">
            <v>Vía</v>
          </cell>
          <cell r="K910" t="str">
            <v>VLS_1</v>
          </cell>
          <cell r="L910" t="str">
            <v>Puente</v>
          </cell>
          <cell r="M910" t="str">
            <v>Concreto Reforzado</v>
          </cell>
          <cell r="N910" t="str">
            <v>SI</v>
          </cell>
          <cell r="O910" t="str">
            <v>Reporte DTAI</v>
          </cell>
          <cell r="P910">
            <v>45447</v>
          </cell>
          <cell r="Q910" t="str">
            <v>MALO</v>
          </cell>
          <cell r="R910" t="str">
            <v>REGULAR</v>
          </cell>
          <cell r="S910">
            <v>0.57777530589543935</v>
          </cell>
          <cell r="T910" t="str">
            <v>N/A</v>
          </cell>
          <cell r="U910" t="str">
            <v>REGULAR</v>
          </cell>
          <cell r="V910" t="str">
            <v>ACEPTABLE</v>
          </cell>
          <cell r="W910">
            <v>0.99244444444444435</v>
          </cell>
          <cell r="X910" t="str">
            <v>N/A</v>
          </cell>
          <cell r="Y910" t="str">
            <v>ACEPTABLE</v>
          </cell>
          <cell r="Z910" t="str">
            <v>REGULAR</v>
          </cell>
          <cell r="AA910" t="str">
            <v>Mixto</v>
          </cell>
          <cell r="AB910" t="str">
            <v>SD</v>
          </cell>
          <cell r="AC910" t="str">
            <v>N/A</v>
          </cell>
          <cell r="AD910" t="str">
            <v>NO</v>
          </cell>
          <cell r="AE910" t="str">
            <v>NO</v>
          </cell>
          <cell r="AF910" t="str">
            <v>NO</v>
          </cell>
          <cell r="AG910" t="str">
            <v>N/A</v>
          </cell>
          <cell r="AH910" t="str">
            <v>SI</v>
          </cell>
          <cell r="AI910" t="str">
            <v>NO</v>
          </cell>
          <cell r="AJ910">
            <v>45334</v>
          </cell>
          <cell r="AK910">
            <v>45382</v>
          </cell>
          <cell r="AL910">
            <v>0</v>
          </cell>
        </row>
        <row r="911">
          <cell r="A911">
            <v>22155621</v>
          </cell>
          <cell r="B911" t="str">
            <v>Polygon</v>
          </cell>
          <cell r="C911" t="str">
            <v>Peatonal</v>
          </cell>
          <cell r="D911" t="str">
            <v>Avenida de la Constitucion por Avenida Luis Carlos Galan Sarmiento (costado Occidental)</v>
          </cell>
          <cell r="E911" t="str">
            <v>4.654605,-74.110242</v>
          </cell>
          <cell r="F911" t="str">
            <v>Fontibón</v>
          </cell>
          <cell r="G911" t="str">
            <v>Arterial</v>
          </cell>
          <cell r="H911" t="str">
            <v>No</v>
          </cell>
          <cell r="I911" t="str">
            <v>Urbano</v>
          </cell>
          <cell r="J911" t="str">
            <v>Vía</v>
          </cell>
          <cell r="K911" t="str">
            <v>PAT_1</v>
          </cell>
          <cell r="L911" t="str">
            <v>Puente</v>
          </cell>
          <cell r="M911" t="str">
            <v>Concreto Reforzado</v>
          </cell>
          <cell r="N911" t="str">
            <v>SI</v>
          </cell>
          <cell r="O911" t="str">
            <v>Reporte DTAI</v>
          </cell>
          <cell r="P911">
            <v>45454</v>
          </cell>
          <cell r="Q911" t="str">
            <v>REGULAR</v>
          </cell>
          <cell r="R911" t="str">
            <v>N/A</v>
          </cell>
          <cell r="S911" t="str">
            <v>N/A</v>
          </cell>
          <cell r="T911" t="str">
            <v>N/A</v>
          </cell>
          <cell r="U911" t="str">
            <v>N/A</v>
          </cell>
          <cell r="V911" t="str">
            <v>ACEPTABLE</v>
          </cell>
          <cell r="W911">
            <v>0.8696666666666667</v>
          </cell>
          <cell r="X911" t="str">
            <v>REGULAR</v>
          </cell>
          <cell r="Y911" t="str">
            <v>REGULAR</v>
          </cell>
          <cell r="Z911" t="str">
            <v>REGULAR</v>
          </cell>
          <cell r="AA911" t="str">
            <v>Peatonal</v>
          </cell>
          <cell r="AB911">
            <v>4.5599999999999996</v>
          </cell>
          <cell r="AC911" t="str">
            <v>N/A</v>
          </cell>
          <cell r="AD911" t="str">
            <v>NO</v>
          </cell>
          <cell r="AE911" t="str">
            <v>SI</v>
          </cell>
          <cell r="AF911" t="str">
            <v>NO</v>
          </cell>
          <cell r="AG911" t="str">
            <v>N/A</v>
          </cell>
          <cell r="AH911" t="str">
            <v>NO</v>
          </cell>
          <cell r="AI911" t="str">
            <v>NO</v>
          </cell>
          <cell r="AJ911">
            <v>45341</v>
          </cell>
          <cell r="AK911">
            <v>45382</v>
          </cell>
          <cell r="AL911">
            <v>0</v>
          </cell>
        </row>
        <row r="912">
          <cell r="A912">
            <v>24119261</v>
          </cell>
          <cell r="B912" t="str">
            <v>Polygon</v>
          </cell>
          <cell r="C912" t="str">
            <v>Peatonal</v>
          </cell>
          <cell r="D912" t="str">
            <v>Avenida Luis Carlos Galan Sarmiento por KR 69</v>
          </cell>
          <cell r="E912" t="str">
            <v>4.654524,-74.111662</v>
          </cell>
          <cell r="F912" t="str">
            <v>Fontibón</v>
          </cell>
          <cell r="G912" t="str">
            <v>Arterial</v>
          </cell>
          <cell r="H912" t="str">
            <v>Si</v>
          </cell>
          <cell r="I912" t="str">
            <v>Urbano</v>
          </cell>
          <cell r="J912" t="str">
            <v>Vía</v>
          </cell>
          <cell r="K912" t="str">
            <v>PAT_1</v>
          </cell>
          <cell r="L912" t="str">
            <v>Puente</v>
          </cell>
          <cell r="M912" t="str">
            <v>Concreto Reforzado</v>
          </cell>
          <cell r="N912" t="str">
            <v>SI</v>
          </cell>
          <cell r="O912" t="str">
            <v>Reporte DTAI</v>
          </cell>
          <cell r="P912">
            <v>45454</v>
          </cell>
          <cell r="Q912" t="str">
            <v>ACEPTABLE</v>
          </cell>
          <cell r="R912" t="str">
            <v>N/A</v>
          </cell>
          <cell r="S912" t="str">
            <v>N/A</v>
          </cell>
          <cell r="T912" t="str">
            <v>N/A</v>
          </cell>
          <cell r="U912" t="str">
            <v>N/A</v>
          </cell>
          <cell r="V912" t="str">
            <v>ACEPTABLE</v>
          </cell>
          <cell r="W912">
            <v>0.87722222222222224</v>
          </cell>
          <cell r="X912" t="str">
            <v>ACEPTABLE</v>
          </cell>
          <cell r="Y912" t="str">
            <v>ACEPTABLE</v>
          </cell>
          <cell r="Z912" t="str">
            <v>ACEPTABLE</v>
          </cell>
          <cell r="AA912" t="str">
            <v>Peatonal</v>
          </cell>
          <cell r="AB912">
            <v>4.6399999999999997</v>
          </cell>
          <cell r="AC912" t="str">
            <v>N/A</v>
          </cell>
          <cell r="AD912" t="str">
            <v>NO</v>
          </cell>
          <cell r="AE912" t="str">
            <v>SI</v>
          </cell>
          <cell r="AF912" t="str">
            <v>NO</v>
          </cell>
          <cell r="AG912" t="str">
            <v>N/A</v>
          </cell>
          <cell r="AH912" t="str">
            <v>NO</v>
          </cell>
          <cell r="AI912" t="str">
            <v>NO</v>
          </cell>
          <cell r="AJ912">
            <v>45341</v>
          </cell>
          <cell r="AK912">
            <v>45382</v>
          </cell>
          <cell r="AL912">
            <v>0</v>
          </cell>
        </row>
        <row r="913">
          <cell r="A913">
            <v>24119280</v>
          </cell>
          <cell r="B913" t="str">
            <v>Polygon</v>
          </cell>
          <cell r="C913" t="str">
            <v>Vehicular</v>
          </cell>
          <cell r="D913" t="str">
            <v>Avenida Callejas por Avenida Alberto Lleras Camargo</v>
          </cell>
          <cell r="E913" t="str">
            <v>4.702113,-74.028729</v>
          </cell>
          <cell r="F913" t="str">
            <v>Usaquén</v>
          </cell>
          <cell r="G913" t="str">
            <v>Arterial</v>
          </cell>
          <cell r="H913" t="str">
            <v>Si</v>
          </cell>
          <cell r="I913" t="str">
            <v>Urbano</v>
          </cell>
          <cell r="J913" t="str">
            <v>Cuerpo de agua</v>
          </cell>
          <cell r="K913" t="str">
            <v>VBC_1</v>
          </cell>
          <cell r="L913" t="str">
            <v>Box Culvert</v>
          </cell>
          <cell r="M913" t="str">
            <v>Concreto Reforzado</v>
          </cell>
          <cell r="N913" t="str">
            <v>SI</v>
          </cell>
          <cell r="O913" t="str">
            <v>Reporte DTAI</v>
          </cell>
          <cell r="P913">
            <v>45442</v>
          </cell>
          <cell r="Q913" t="str">
            <v>ACEPTABLE</v>
          </cell>
          <cell r="R913" t="str">
            <v>ACEPTABLE</v>
          </cell>
          <cell r="S913">
            <v>0.98866666666666669</v>
          </cell>
          <cell r="T913" t="str">
            <v>N/A</v>
          </cell>
          <cell r="U913" t="str">
            <v>ACEPTABLE</v>
          </cell>
          <cell r="V913" t="str">
            <v>ACEPTABLE</v>
          </cell>
          <cell r="W913">
            <v>0.94711111111111113</v>
          </cell>
          <cell r="X913" t="str">
            <v>N/A</v>
          </cell>
          <cell r="Y913" t="str">
            <v>ACEPTABLE</v>
          </cell>
          <cell r="Z913" t="str">
            <v>ACEPTABLE</v>
          </cell>
          <cell r="AA913" t="str">
            <v>Mixto</v>
          </cell>
          <cell r="AB913" t="str">
            <v>N/A</v>
          </cell>
          <cell r="AC913">
            <v>1.87</v>
          </cell>
          <cell r="AD913" t="str">
            <v>NO</v>
          </cell>
          <cell r="AE913" t="str">
            <v>NO</v>
          </cell>
          <cell r="AF913" t="str">
            <v>NO</v>
          </cell>
          <cell r="AG913" t="str">
            <v>N/A</v>
          </cell>
          <cell r="AH913" t="str">
            <v>NO</v>
          </cell>
          <cell r="AI913" t="str">
            <v>NO</v>
          </cell>
          <cell r="AJ913">
            <v>45341</v>
          </cell>
          <cell r="AK913">
            <v>45382</v>
          </cell>
          <cell r="AL913">
            <v>0</v>
          </cell>
        </row>
        <row r="914">
          <cell r="A914">
            <v>24119282</v>
          </cell>
          <cell r="B914" t="str">
            <v>Polygon</v>
          </cell>
          <cell r="C914" t="str">
            <v>Vehicular</v>
          </cell>
          <cell r="D914" t="str">
            <v>Avenida Callejas por Carrera 18A</v>
          </cell>
          <cell r="E914" t="str">
            <v>4.704904,-74.046933</v>
          </cell>
          <cell r="F914" t="str">
            <v>Usaquén</v>
          </cell>
          <cell r="G914" t="str">
            <v>Arterial</v>
          </cell>
          <cell r="H914" t="str">
            <v>Si</v>
          </cell>
          <cell r="I914" t="str">
            <v>Urbano</v>
          </cell>
          <cell r="J914" t="str">
            <v>Cuerpo de agua</v>
          </cell>
          <cell r="K914" t="str">
            <v>VBC_1</v>
          </cell>
          <cell r="L914" t="str">
            <v>Box Culvert</v>
          </cell>
          <cell r="M914" t="str">
            <v>Concreto Reforzado</v>
          </cell>
          <cell r="N914" t="str">
            <v>SI</v>
          </cell>
          <cell r="O914" t="str">
            <v>Reporte DTAI</v>
          </cell>
          <cell r="P914">
            <v>45442</v>
          </cell>
          <cell r="Q914" t="str">
            <v>ACEPTABLE</v>
          </cell>
          <cell r="R914" t="str">
            <v>REGULAR</v>
          </cell>
          <cell r="S914">
            <v>0.57722469410456068</v>
          </cell>
          <cell r="T914" t="str">
            <v>REGULAR</v>
          </cell>
          <cell r="U914" t="str">
            <v>REGULAR</v>
          </cell>
          <cell r="V914" t="str">
            <v>ACEPTABLE</v>
          </cell>
          <cell r="W914">
            <v>0.99244444444444435</v>
          </cell>
          <cell r="X914" t="str">
            <v>ACEPTABLE</v>
          </cell>
          <cell r="Y914" t="str">
            <v>ACEPTABLE</v>
          </cell>
          <cell r="Z914" t="str">
            <v>REGULAR</v>
          </cell>
          <cell r="AA914" t="str">
            <v>Mixto</v>
          </cell>
          <cell r="AB914" t="str">
            <v>N/A</v>
          </cell>
          <cell r="AC914">
            <v>2.23</v>
          </cell>
          <cell r="AD914" t="str">
            <v>NO</v>
          </cell>
          <cell r="AE914" t="str">
            <v>SI</v>
          </cell>
          <cell r="AF914" t="str">
            <v>SI</v>
          </cell>
          <cell r="AG914" t="str">
            <v>N/A</v>
          </cell>
          <cell r="AH914" t="str">
            <v>NO</v>
          </cell>
          <cell r="AI914" t="str">
            <v>NO</v>
          </cell>
          <cell r="AJ914">
            <v>45341</v>
          </cell>
          <cell r="AK914">
            <v>45382</v>
          </cell>
          <cell r="AL914">
            <v>0</v>
          </cell>
        </row>
        <row r="915">
          <cell r="A915">
            <v>24119311</v>
          </cell>
          <cell r="B915" t="str">
            <v>Polygon</v>
          </cell>
          <cell r="C915" t="str">
            <v>Vehicular</v>
          </cell>
          <cell r="D915" t="str">
            <v>Avenida Iberia con Carrera 54</v>
          </cell>
          <cell r="E915" t="str">
            <v>4.721184,-74.06027</v>
          </cell>
          <cell r="F915" t="str">
            <v>Suba</v>
          </cell>
          <cell r="G915" t="str">
            <v>Arterial</v>
          </cell>
          <cell r="H915" t="str">
            <v>Si</v>
          </cell>
          <cell r="I915" t="str">
            <v>Urbano</v>
          </cell>
          <cell r="J915" t="str">
            <v>Cuerpo de agua</v>
          </cell>
          <cell r="K915" t="str">
            <v>VBC_1</v>
          </cell>
          <cell r="L915" t="str">
            <v>Box Culvert</v>
          </cell>
          <cell r="M915" t="str">
            <v>Concreto Reforzado</v>
          </cell>
          <cell r="N915" t="str">
            <v>SI</v>
          </cell>
          <cell r="O915" t="str">
            <v>Reporte DTAI</v>
          </cell>
          <cell r="P915">
            <v>45443</v>
          </cell>
          <cell r="Q915" t="str">
            <v>ACEPTABLE</v>
          </cell>
          <cell r="R915" t="str">
            <v>ACEPTABLE</v>
          </cell>
          <cell r="S915">
            <v>0.91311111111111098</v>
          </cell>
          <cell r="T915" t="str">
            <v>N/A</v>
          </cell>
          <cell r="U915" t="str">
            <v>ACEPTABLE</v>
          </cell>
          <cell r="V915" t="str">
            <v>ACEPTABLE</v>
          </cell>
          <cell r="W915">
            <v>0.93011111111111111</v>
          </cell>
          <cell r="X915" t="str">
            <v>N/A</v>
          </cell>
          <cell r="Y915" t="str">
            <v>ACEPTABLE</v>
          </cell>
          <cell r="Z915" t="str">
            <v>ACEPTABLE</v>
          </cell>
          <cell r="AA915" t="str">
            <v>Mixto</v>
          </cell>
          <cell r="AB915" t="str">
            <v>N/A</v>
          </cell>
          <cell r="AC915">
            <v>4.59</v>
          </cell>
          <cell r="AD915" t="str">
            <v>NO</v>
          </cell>
          <cell r="AE915" t="str">
            <v>NO</v>
          </cell>
          <cell r="AF915" t="str">
            <v>NO</v>
          </cell>
          <cell r="AG915" t="str">
            <v>N/A</v>
          </cell>
          <cell r="AH915" t="str">
            <v>SI</v>
          </cell>
          <cell r="AI915" t="str">
            <v>NO</v>
          </cell>
          <cell r="AJ915">
            <v>45341</v>
          </cell>
          <cell r="AK915">
            <v>45382</v>
          </cell>
          <cell r="AL915">
            <v>0</v>
          </cell>
        </row>
        <row r="916">
          <cell r="A916">
            <v>24124622</v>
          </cell>
          <cell r="B916" t="str">
            <v>Polygon</v>
          </cell>
          <cell r="C916" t="str">
            <v>Vehicular</v>
          </cell>
          <cell r="D916" t="str">
            <v>Av Carrera 15 - Av Calle 170</v>
          </cell>
          <cell r="E916" t="str">
            <v>4.749152,-74.037584</v>
          </cell>
          <cell r="F916" t="str">
            <v>Usaquén</v>
          </cell>
          <cell r="G916" t="str">
            <v>Arterial</v>
          </cell>
          <cell r="H916" t="str">
            <v>Si</v>
          </cell>
          <cell r="I916" t="str">
            <v>Urbano</v>
          </cell>
          <cell r="J916" t="str">
            <v>Cuerpo de agua</v>
          </cell>
          <cell r="K916" t="str">
            <v>VBC_1</v>
          </cell>
          <cell r="L916" t="str">
            <v>Box Culvert</v>
          </cell>
          <cell r="M916" t="str">
            <v>Concreto Reforzado</v>
          </cell>
          <cell r="N916" t="str">
            <v>SI</v>
          </cell>
          <cell r="O916" t="str">
            <v>Reporte DTAI</v>
          </cell>
          <cell r="P916">
            <v>45443</v>
          </cell>
          <cell r="Q916" t="str">
            <v>ACEPTABLE</v>
          </cell>
          <cell r="R916" t="str">
            <v>ACEPTABLE</v>
          </cell>
          <cell r="S916">
            <v>0.98488888888888881</v>
          </cell>
          <cell r="T916" t="str">
            <v>N/A</v>
          </cell>
          <cell r="U916" t="str">
            <v>ACEPTABLE</v>
          </cell>
          <cell r="V916" t="str">
            <v>ACEPTABLE</v>
          </cell>
          <cell r="W916">
            <v>0.95277777777777772</v>
          </cell>
          <cell r="X916" t="str">
            <v>N/A</v>
          </cell>
          <cell r="Y916" t="str">
            <v>ACEPTABLE</v>
          </cell>
          <cell r="Z916" t="str">
            <v>ACEPTABLE</v>
          </cell>
          <cell r="AA916" t="str">
            <v>Mixto</v>
          </cell>
          <cell r="AB916" t="str">
            <v>N/A</v>
          </cell>
          <cell r="AC916">
            <v>5.2</v>
          </cell>
          <cell r="AD916" t="str">
            <v>NO</v>
          </cell>
          <cell r="AE916" t="str">
            <v>NO</v>
          </cell>
          <cell r="AF916" t="str">
            <v>NO</v>
          </cell>
          <cell r="AG916" t="str">
            <v>N/A</v>
          </cell>
          <cell r="AH916" t="str">
            <v>NO</v>
          </cell>
          <cell r="AI916" t="str">
            <v>NO</v>
          </cell>
          <cell r="AJ916">
            <v>45341</v>
          </cell>
          <cell r="AK916">
            <v>45382</v>
          </cell>
          <cell r="AL916">
            <v>0</v>
          </cell>
        </row>
        <row r="917">
          <cell r="A917">
            <v>24124706</v>
          </cell>
          <cell r="B917" t="str">
            <v>Polygon</v>
          </cell>
          <cell r="C917" t="str">
            <v>Peatonal</v>
          </cell>
          <cell r="D917" t="str">
            <v>Av Carrera 15 - Av Calle 170</v>
          </cell>
          <cell r="E917" t="str">
            <v>4.750074,-74.03777</v>
          </cell>
          <cell r="F917" t="str">
            <v>Usaquén</v>
          </cell>
          <cell r="G917" t="str">
            <v>Arterial</v>
          </cell>
          <cell r="H917" t="str">
            <v>Si</v>
          </cell>
          <cell r="I917" t="str">
            <v>Urbano</v>
          </cell>
          <cell r="J917" t="str">
            <v>Cuerpo de agua</v>
          </cell>
          <cell r="K917" t="str">
            <v>PBC_1</v>
          </cell>
          <cell r="L917" t="str">
            <v>Box Culvert</v>
          </cell>
          <cell r="M917" t="str">
            <v>Concreto Reforzado</v>
          </cell>
          <cell r="N917" t="str">
            <v>SI</v>
          </cell>
          <cell r="O917" t="str">
            <v>Reporte DTAI</v>
          </cell>
          <cell r="P917">
            <v>45454</v>
          </cell>
          <cell r="Q917" t="str">
            <v>ACEPTABLE</v>
          </cell>
          <cell r="R917" t="str">
            <v>N/A</v>
          </cell>
          <cell r="S917" t="str">
            <v>N/A</v>
          </cell>
          <cell r="T917" t="str">
            <v>N/A</v>
          </cell>
          <cell r="U917" t="str">
            <v>N/A</v>
          </cell>
          <cell r="V917" t="str">
            <v>ACEPTABLE</v>
          </cell>
          <cell r="W917">
            <v>0.95466666666666666</v>
          </cell>
          <cell r="X917" t="str">
            <v>N/A</v>
          </cell>
          <cell r="Y917" t="str">
            <v>ACEPTABLE</v>
          </cell>
          <cell r="Z917" t="str">
            <v>ACEPTABLE</v>
          </cell>
          <cell r="AA917" t="str">
            <v>Peatonal</v>
          </cell>
          <cell r="AB917" t="str">
            <v>N/A</v>
          </cell>
          <cell r="AC917">
            <v>4.3499999999999996</v>
          </cell>
          <cell r="AD917" t="str">
            <v>NO</v>
          </cell>
          <cell r="AE917" t="str">
            <v>NO</v>
          </cell>
          <cell r="AF917" t="str">
            <v>NO</v>
          </cell>
          <cell r="AG917" t="str">
            <v>N/A</v>
          </cell>
          <cell r="AH917" t="str">
            <v>NO</v>
          </cell>
          <cell r="AI917" t="str">
            <v>NO</v>
          </cell>
          <cell r="AJ917">
            <v>45341</v>
          </cell>
          <cell r="AK917">
            <v>45382</v>
          </cell>
          <cell r="AL917">
            <v>0</v>
          </cell>
        </row>
        <row r="918">
          <cell r="A918">
            <v>24190046</v>
          </cell>
          <cell r="B918" t="str">
            <v>Polygon</v>
          </cell>
          <cell r="C918" t="str">
            <v>Vehicular</v>
          </cell>
          <cell r="D918" t="str">
            <v>Canal Córdoba (Carrera 54) con Calle 138</v>
          </cell>
          <cell r="E918" t="str">
            <v>4.72545,-74.057236</v>
          </cell>
          <cell r="F918" t="str">
            <v>Suba</v>
          </cell>
          <cell r="G918" t="str">
            <v>Arterial</v>
          </cell>
          <cell r="H918" t="str">
            <v>Si</v>
          </cell>
          <cell r="I918" t="str">
            <v>Urbano</v>
          </cell>
          <cell r="J918" t="str">
            <v>Cuerpo de agua</v>
          </cell>
          <cell r="K918" t="str">
            <v>VBC_1</v>
          </cell>
          <cell r="L918" t="str">
            <v>Box Culvert</v>
          </cell>
          <cell r="M918" t="str">
            <v>Concreto Reforzado</v>
          </cell>
          <cell r="N918" t="str">
            <v>SI</v>
          </cell>
          <cell r="O918" t="str">
            <v>Reporte DTAI</v>
          </cell>
          <cell r="P918">
            <v>45447</v>
          </cell>
          <cell r="Q918" t="str">
            <v>ACEPTABLE</v>
          </cell>
          <cell r="R918" t="str">
            <v>REGULAR</v>
          </cell>
          <cell r="S918">
            <v>0.58034482758620687</v>
          </cell>
          <cell r="T918" t="str">
            <v>N/A</v>
          </cell>
          <cell r="U918" t="str">
            <v>REGULAR</v>
          </cell>
          <cell r="V918" t="str">
            <v>REGULAR</v>
          </cell>
          <cell r="W918">
            <v>0.61044493882091211</v>
          </cell>
          <cell r="X918" t="str">
            <v>N/A</v>
          </cell>
          <cell r="Y918" t="str">
            <v>REGULAR</v>
          </cell>
          <cell r="Z918" t="str">
            <v>REGULAR</v>
          </cell>
          <cell r="AA918" t="str">
            <v>Mixto</v>
          </cell>
          <cell r="AB918" t="str">
            <v>N/A</v>
          </cell>
          <cell r="AC918">
            <v>4.4800000000000004</v>
          </cell>
          <cell r="AD918" t="str">
            <v>NO</v>
          </cell>
          <cell r="AE918" t="str">
            <v>NO</v>
          </cell>
          <cell r="AF918" t="str">
            <v>NO</v>
          </cell>
          <cell r="AG918" t="str">
            <v>N/A</v>
          </cell>
          <cell r="AH918" t="str">
            <v>SI</v>
          </cell>
          <cell r="AI918" t="str">
            <v>NO</v>
          </cell>
          <cell r="AJ918">
            <v>45341</v>
          </cell>
          <cell r="AK918">
            <v>45382</v>
          </cell>
          <cell r="AL918">
            <v>0</v>
          </cell>
        </row>
        <row r="919">
          <cell r="A919">
            <v>22160118</v>
          </cell>
          <cell r="B919" t="str">
            <v>Polygon</v>
          </cell>
          <cell r="C919" t="str">
            <v>Peatonal</v>
          </cell>
          <cell r="D919" t="str">
            <v>Avenida Laureano Gomez (Diagonal 92) con Calle  94 costado Occidental</v>
          </cell>
          <cell r="E919" t="str">
            <v>4.681296,-74.055339</v>
          </cell>
          <cell r="F919" t="str">
            <v>Chapinero</v>
          </cell>
          <cell r="G919" t="str">
            <v>Arterial</v>
          </cell>
          <cell r="H919" t="str">
            <v>Si</v>
          </cell>
          <cell r="I919" t="str">
            <v>Urbano</v>
          </cell>
          <cell r="J919" t="str">
            <v>Vía</v>
          </cell>
          <cell r="K919" t="str">
            <v>PMH_1</v>
          </cell>
          <cell r="L919" t="str">
            <v>Puente</v>
          </cell>
          <cell r="M919" t="str">
            <v>Concreto Reforzado</v>
          </cell>
          <cell r="N919" t="str">
            <v>SI</v>
          </cell>
          <cell r="O919" t="str">
            <v>Reporte DTAI</v>
          </cell>
          <cell r="P919">
            <v>45454</v>
          </cell>
          <cell r="Q919" t="str">
            <v>ACEPTABLE</v>
          </cell>
          <cell r="R919" t="str">
            <v>N/A</v>
          </cell>
          <cell r="S919" t="str">
            <v>N/A</v>
          </cell>
          <cell r="T919" t="str">
            <v>N/A</v>
          </cell>
          <cell r="U919" t="str">
            <v>N/A</v>
          </cell>
          <cell r="V919" t="str">
            <v>ACEPTABLE</v>
          </cell>
          <cell r="W919">
            <v>0.9943333333333334</v>
          </cell>
          <cell r="X919" t="str">
            <v>N/A</v>
          </cell>
          <cell r="Y919" t="str">
            <v>ACEPTABLE</v>
          </cell>
          <cell r="Z919" t="str">
            <v>ACEPTABLE</v>
          </cell>
          <cell r="AA919" t="str">
            <v>Peatonal</v>
          </cell>
          <cell r="AB919">
            <v>5.08</v>
          </cell>
          <cell r="AC919" t="str">
            <v>N/A</v>
          </cell>
          <cell r="AD919" t="str">
            <v>NO</v>
          </cell>
          <cell r="AE919" t="str">
            <v>NO</v>
          </cell>
          <cell r="AF919" t="str">
            <v>NO</v>
          </cell>
          <cell r="AG919" t="str">
            <v>N/A</v>
          </cell>
          <cell r="AH919" t="str">
            <v>SI</v>
          </cell>
          <cell r="AI919" t="str">
            <v>NO</v>
          </cell>
          <cell r="AJ919">
            <v>45345</v>
          </cell>
          <cell r="AK919">
            <v>45382</v>
          </cell>
          <cell r="AL919">
            <v>0</v>
          </cell>
        </row>
        <row r="920">
          <cell r="A920">
            <v>22160119</v>
          </cell>
          <cell r="B920" t="str">
            <v>Polygon</v>
          </cell>
          <cell r="C920" t="str">
            <v>Peatonal</v>
          </cell>
          <cell r="D920" t="str">
            <v>Avenida Laureano Gomez (Diagonal 92) con Calle  94 costado Nororiental</v>
          </cell>
          <cell r="E920" t="str">
            <v>4.681414,-74.053747</v>
          </cell>
          <cell r="F920" t="str">
            <v>Chapinero</v>
          </cell>
          <cell r="G920" t="str">
            <v>Arterial</v>
          </cell>
          <cell r="H920" t="str">
            <v>Si</v>
          </cell>
          <cell r="I920" t="str">
            <v>Urbano</v>
          </cell>
          <cell r="J920" t="str">
            <v>Vía</v>
          </cell>
          <cell r="K920" t="str">
            <v>PLS_1</v>
          </cell>
          <cell r="L920" t="str">
            <v>Puente</v>
          </cell>
          <cell r="M920" t="str">
            <v>Concreto Reforzado</v>
          </cell>
          <cell r="N920" t="str">
            <v>SI</v>
          </cell>
          <cell r="O920" t="str">
            <v>Reporte DTAI</v>
          </cell>
          <cell r="P920">
            <v>45454</v>
          </cell>
          <cell r="Q920" t="str">
            <v>ACEPTABLE</v>
          </cell>
          <cell r="R920" t="str">
            <v>N/A</v>
          </cell>
          <cell r="S920" t="str">
            <v>N/A</v>
          </cell>
          <cell r="T920" t="str">
            <v>N/A</v>
          </cell>
          <cell r="U920" t="str">
            <v>N/A</v>
          </cell>
          <cell r="V920" t="str">
            <v>ACEPTABLE</v>
          </cell>
          <cell r="W920">
            <v>0.94900000000000007</v>
          </cell>
          <cell r="X920" t="str">
            <v>N/A</v>
          </cell>
          <cell r="Y920" t="str">
            <v>ACEPTABLE</v>
          </cell>
          <cell r="Z920" t="str">
            <v>ACEPTABLE</v>
          </cell>
          <cell r="AA920" t="str">
            <v>Peatonal</v>
          </cell>
          <cell r="AB920" t="str">
            <v>SD</v>
          </cell>
          <cell r="AC920" t="str">
            <v>N/A</v>
          </cell>
          <cell r="AD920" t="str">
            <v>NO</v>
          </cell>
          <cell r="AE920" t="str">
            <v>NO</v>
          </cell>
          <cell r="AF920" t="str">
            <v>NO</v>
          </cell>
          <cell r="AG920" t="str">
            <v>N/A</v>
          </cell>
          <cell r="AH920" t="str">
            <v>SI</v>
          </cell>
          <cell r="AI920" t="str">
            <v>NO</v>
          </cell>
          <cell r="AJ920">
            <v>45345</v>
          </cell>
          <cell r="AK920">
            <v>45382</v>
          </cell>
          <cell r="AL920">
            <v>0</v>
          </cell>
        </row>
        <row r="921">
          <cell r="A921">
            <v>22160120</v>
          </cell>
          <cell r="B921" t="str">
            <v>Polygon</v>
          </cell>
          <cell r="C921" t="str">
            <v>Peatonal</v>
          </cell>
          <cell r="D921" t="str">
            <v>Avenida Laureano gomez por CL 93B</v>
          </cell>
          <cell r="E921" t="str">
            <v>4.680868,-74.055256</v>
          </cell>
          <cell r="F921" t="str">
            <v>Chapinero</v>
          </cell>
          <cell r="G921" t="str">
            <v>Arterial</v>
          </cell>
          <cell r="H921" t="str">
            <v>Si</v>
          </cell>
          <cell r="I921" t="str">
            <v>Urbano</v>
          </cell>
          <cell r="J921" t="str">
            <v>Vía</v>
          </cell>
          <cell r="K921" t="str">
            <v>PMH_1</v>
          </cell>
          <cell r="L921" t="str">
            <v>Puente</v>
          </cell>
          <cell r="M921" t="str">
            <v>Concreto Reforzado</v>
          </cell>
          <cell r="N921" t="str">
            <v>SI</v>
          </cell>
          <cell r="O921" t="str">
            <v>Reporte DTAI</v>
          </cell>
          <cell r="P921">
            <v>45452</v>
          </cell>
          <cell r="Q921" t="str">
            <v>ACEPTABLE</v>
          </cell>
          <cell r="R921" t="str">
            <v>N/A</v>
          </cell>
          <cell r="S921" t="str">
            <v>N/A</v>
          </cell>
          <cell r="T921" t="str">
            <v>N/A</v>
          </cell>
          <cell r="U921" t="str">
            <v>N/A</v>
          </cell>
          <cell r="V921" t="str">
            <v>ACEPTABLE</v>
          </cell>
          <cell r="W921">
            <v>0.94408888888888887</v>
          </cell>
          <cell r="X921" t="str">
            <v>ACEPTABLE</v>
          </cell>
          <cell r="Y921" t="str">
            <v>ACEPTABLE</v>
          </cell>
          <cell r="Z921" t="str">
            <v>ACEPTABLE</v>
          </cell>
          <cell r="AA921" t="str">
            <v>Peatonal</v>
          </cell>
          <cell r="AB921">
            <v>5.31</v>
          </cell>
          <cell r="AC921" t="str">
            <v>N/A</v>
          </cell>
          <cell r="AD921" t="str">
            <v>NO</v>
          </cell>
          <cell r="AE921" t="str">
            <v>SI</v>
          </cell>
          <cell r="AF921" t="str">
            <v>NO</v>
          </cell>
          <cell r="AG921" t="str">
            <v>N/A</v>
          </cell>
          <cell r="AH921" t="str">
            <v>NO</v>
          </cell>
          <cell r="AI921" t="str">
            <v>NO</v>
          </cell>
          <cell r="AJ921">
            <v>45345</v>
          </cell>
          <cell r="AK921">
            <v>45382</v>
          </cell>
          <cell r="AL921">
            <v>0</v>
          </cell>
        </row>
        <row r="922">
          <cell r="A922">
            <v>22154544</v>
          </cell>
          <cell r="B922" t="str">
            <v>Polygon</v>
          </cell>
          <cell r="C922" t="str">
            <v>Peatonal</v>
          </cell>
          <cell r="D922" t="str">
            <v>Avenida Boyaca por Calle 65A S</v>
          </cell>
          <cell r="E922" t="str">
            <v>4.552712,-74.136838</v>
          </cell>
          <cell r="F922" t="str">
            <v>Ciudad Bolívar</v>
          </cell>
          <cell r="G922" t="str">
            <v>Arterial</v>
          </cell>
          <cell r="H922" t="str">
            <v>Si</v>
          </cell>
          <cell r="I922" t="str">
            <v>Urbano</v>
          </cell>
          <cell r="J922" t="str">
            <v>Vía</v>
          </cell>
          <cell r="K922" t="str">
            <v>PNH_3</v>
          </cell>
          <cell r="L922" t="str">
            <v>Puente</v>
          </cell>
          <cell r="M922" t="str">
            <v>Concreto Reforzado</v>
          </cell>
          <cell r="N922" t="str">
            <v>SI</v>
          </cell>
          <cell r="O922" t="str">
            <v>Reporte DTAI</v>
          </cell>
          <cell r="P922">
            <v>45454</v>
          </cell>
          <cell r="Q922" t="str">
            <v>BUENO</v>
          </cell>
          <cell r="R922" t="str">
            <v>N/A</v>
          </cell>
          <cell r="S922" t="str">
            <v>N/A</v>
          </cell>
          <cell r="T922" t="str">
            <v>N/A</v>
          </cell>
          <cell r="U922" t="str">
            <v>N/A</v>
          </cell>
          <cell r="V922" t="str">
            <v>ACEPTABLE</v>
          </cell>
          <cell r="W922">
            <v>0.99622222222222223</v>
          </cell>
          <cell r="X922" t="str">
            <v>ACEPTABLE</v>
          </cell>
          <cell r="Y922" t="str">
            <v>ACEPTABLE</v>
          </cell>
          <cell r="Z922" t="str">
            <v>ACEPTABLE</v>
          </cell>
          <cell r="AA922" t="str">
            <v>Peatonal</v>
          </cell>
          <cell r="AB922">
            <v>5.96</v>
          </cell>
          <cell r="AC922" t="str">
            <v>N/A</v>
          </cell>
          <cell r="AD922" t="str">
            <v>SI</v>
          </cell>
          <cell r="AE922" t="str">
            <v>NO</v>
          </cell>
          <cell r="AF922" t="str">
            <v>NO</v>
          </cell>
          <cell r="AG922" t="str">
            <v>N/A</v>
          </cell>
          <cell r="AH922" t="str">
            <v>NO</v>
          </cell>
          <cell r="AI922" t="str">
            <v>NO</v>
          </cell>
          <cell r="AJ922">
            <v>45352</v>
          </cell>
          <cell r="AK922">
            <v>45382</v>
          </cell>
          <cell r="AL922">
            <v>0</v>
          </cell>
        </row>
        <row r="923">
          <cell r="A923">
            <v>24119436</v>
          </cell>
          <cell r="B923" t="str">
            <v>Polygon</v>
          </cell>
          <cell r="C923" t="str">
            <v>Peatonal</v>
          </cell>
          <cell r="D923" t="str">
            <v>Avenida Boyaca por Calle 64 S</v>
          </cell>
          <cell r="E923" t="str">
            <v>4.554998,-74.13763</v>
          </cell>
          <cell r="F923" t="str">
            <v>Ciudad Bolívar</v>
          </cell>
          <cell r="G923" t="str">
            <v>Arterial</v>
          </cell>
          <cell r="H923" t="str">
            <v>Si</v>
          </cell>
          <cell r="I923" t="str">
            <v>Urbano</v>
          </cell>
          <cell r="J923" t="str">
            <v>Vía</v>
          </cell>
          <cell r="K923" t="str">
            <v>PNH_1</v>
          </cell>
          <cell r="L923" t="str">
            <v>Puente</v>
          </cell>
          <cell r="M923" t="str">
            <v>Concreto Reforzado</v>
          </cell>
          <cell r="N923" t="str">
            <v>SI</v>
          </cell>
          <cell r="O923" t="str">
            <v>Reporte DTAI</v>
          </cell>
          <cell r="P923">
            <v>45454</v>
          </cell>
          <cell r="Q923" t="str">
            <v>BUENO</v>
          </cell>
          <cell r="R923" t="str">
            <v>N/A</v>
          </cell>
          <cell r="S923" t="str">
            <v>N/A</v>
          </cell>
          <cell r="T923" t="str">
            <v>N/A</v>
          </cell>
          <cell r="U923" t="str">
            <v>N/A</v>
          </cell>
          <cell r="V923" t="str">
            <v>ACEPTABLE</v>
          </cell>
          <cell r="W923">
            <v>0.9187777777777778</v>
          </cell>
          <cell r="X923" t="str">
            <v>ACEPTABLE</v>
          </cell>
          <cell r="Y923" t="str">
            <v>ACEPTABLE</v>
          </cell>
          <cell r="Z923" t="str">
            <v>ACEPTABLE</v>
          </cell>
          <cell r="AA923" t="str">
            <v>Peatonal</v>
          </cell>
          <cell r="AB923">
            <v>4.7300000000000004</v>
          </cell>
          <cell r="AC923" t="str">
            <v>N/A</v>
          </cell>
          <cell r="AD923" t="str">
            <v>NO</v>
          </cell>
          <cell r="AE923" t="str">
            <v>SI</v>
          </cell>
          <cell r="AF923" t="str">
            <v>NO</v>
          </cell>
          <cell r="AG923" t="str">
            <v>N/A</v>
          </cell>
          <cell r="AH923" t="str">
            <v>NO</v>
          </cell>
          <cell r="AI923" t="str">
            <v>NO</v>
          </cell>
          <cell r="AJ923">
            <v>45352</v>
          </cell>
          <cell r="AK923">
            <v>45382</v>
          </cell>
          <cell r="AL923">
            <v>0</v>
          </cell>
        </row>
        <row r="924">
          <cell r="A924">
            <v>24124665</v>
          </cell>
          <cell r="B924" t="str">
            <v>Polygon</v>
          </cell>
          <cell r="C924" t="str">
            <v>Peatonal</v>
          </cell>
          <cell r="D924" t="str">
            <v>Av Boyaca Por Calle 61 Sur Hospital Meissen</v>
          </cell>
          <cell r="E924" t="str">
            <v>4.560369,-74.139219</v>
          </cell>
          <cell r="F924" t="str">
            <v>Ciudad Bolívar</v>
          </cell>
          <cell r="G924" t="str">
            <v>Arterial</v>
          </cell>
          <cell r="H924" t="str">
            <v>Si</v>
          </cell>
          <cell r="I924" t="str">
            <v>Urbano</v>
          </cell>
          <cell r="J924" t="str">
            <v>Vía</v>
          </cell>
          <cell r="K924" t="str">
            <v>PPB_1</v>
          </cell>
          <cell r="L924" t="str">
            <v>Puente</v>
          </cell>
          <cell r="M924" t="str">
            <v>Sintético</v>
          </cell>
          <cell r="N924" t="str">
            <v>SI</v>
          </cell>
          <cell r="O924" t="str">
            <v>Reporte DTAI</v>
          </cell>
          <cell r="P924">
            <v>45450</v>
          </cell>
          <cell r="Q924" t="str">
            <v>ACEPTABLE</v>
          </cell>
          <cell r="R924" t="str">
            <v>N/A</v>
          </cell>
          <cell r="S924" t="str">
            <v>N/A</v>
          </cell>
          <cell r="T924" t="str">
            <v>N/A</v>
          </cell>
          <cell r="U924" t="str">
            <v>N/A</v>
          </cell>
          <cell r="V924" t="str">
            <v>ACEPTABLE</v>
          </cell>
          <cell r="W924">
            <v>0.96222222222222231</v>
          </cell>
          <cell r="X924" t="str">
            <v>ACEPTABLE</v>
          </cell>
          <cell r="Y924" t="str">
            <v>ACEPTABLE</v>
          </cell>
          <cell r="Z924" t="str">
            <v>ACEPTABLE</v>
          </cell>
          <cell r="AA924" t="str">
            <v>Peatonal</v>
          </cell>
          <cell r="AB924">
            <v>4.47</v>
          </cell>
          <cell r="AC924" t="str">
            <v>N/A</v>
          </cell>
          <cell r="AD924" t="str">
            <v>SI</v>
          </cell>
          <cell r="AE924" t="str">
            <v>SI</v>
          </cell>
          <cell r="AF924" t="str">
            <v>NO</v>
          </cell>
          <cell r="AG924" t="str">
            <v>N/A</v>
          </cell>
          <cell r="AH924" t="str">
            <v>NO</v>
          </cell>
          <cell r="AI924" t="str">
            <v>NO</v>
          </cell>
          <cell r="AJ924">
            <v>45352</v>
          </cell>
          <cell r="AK924">
            <v>45382</v>
          </cell>
          <cell r="AL924">
            <v>0</v>
          </cell>
        </row>
        <row r="925">
          <cell r="A925">
            <v>24124789</v>
          </cell>
          <cell r="B925" t="str">
            <v>Polygon</v>
          </cell>
          <cell r="C925" t="str">
            <v>Peatonal</v>
          </cell>
          <cell r="D925" t="str">
            <v>Av Boyaca(KR17) por Calle 71BIS Sur</v>
          </cell>
          <cell r="E925" t="str">
            <v>4.546117,-74.136479</v>
          </cell>
          <cell r="F925" t="str">
            <v>Ciudad Bolívar</v>
          </cell>
          <cell r="G925" t="str">
            <v>Arterial</v>
          </cell>
          <cell r="H925" t="str">
            <v>Si</v>
          </cell>
          <cell r="I925" t="str">
            <v>Urbano</v>
          </cell>
          <cell r="J925" t="str">
            <v>Cuerpo de agua</v>
          </cell>
          <cell r="K925" t="str">
            <v>PLS_1</v>
          </cell>
          <cell r="L925" t="str">
            <v>Puente</v>
          </cell>
          <cell r="M925" t="str">
            <v>Acero</v>
          </cell>
          <cell r="N925" t="str">
            <v>SI</v>
          </cell>
          <cell r="O925" t="str">
            <v>Reporte DTAI</v>
          </cell>
          <cell r="P925">
            <v>45454</v>
          </cell>
          <cell r="Q925" t="str">
            <v>ACEPTABLE</v>
          </cell>
          <cell r="R925" t="str">
            <v>N/A</v>
          </cell>
          <cell r="S925" t="str">
            <v>N/A</v>
          </cell>
          <cell r="T925" t="str">
            <v>N/A</v>
          </cell>
          <cell r="U925" t="str">
            <v>N/A</v>
          </cell>
          <cell r="V925" t="str">
            <v>ACEPTABLE</v>
          </cell>
          <cell r="W925">
            <v>0.94711111111111113</v>
          </cell>
          <cell r="X925" t="str">
            <v>ACEPTABLE</v>
          </cell>
          <cell r="Y925" t="str">
            <v>ACEPTABLE</v>
          </cell>
          <cell r="Z925" t="str">
            <v>ACEPTABLE</v>
          </cell>
          <cell r="AA925" t="str">
            <v>Peatonal</v>
          </cell>
          <cell r="AB925" t="str">
            <v>N/A</v>
          </cell>
          <cell r="AC925">
            <v>3.09</v>
          </cell>
          <cell r="AD925" t="str">
            <v>SI</v>
          </cell>
          <cell r="AE925" t="str">
            <v>NO</v>
          </cell>
          <cell r="AF925" t="str">
            <v>NO</v>
          </cell>
          <cell r="AG925" t="str">
            <v>N/A</v>
          </cell>
          <cell r="AH925" t="str">
            <v>NO</v>
          </cell>
          <cell r="AI925" t="str">
            <v>NO</v>
          </cell>
          <cell r="AJ925">
            <v>45352</v>
          </cell>
          <cell r="AK925">
            <v>45382</v>
          </cell>
          <cell r="AL925">
            <v>0</v>
          </cell>
        </row>
        <row r="926">
          <cell r="A926">
            <v>22144824</v>
          </cell>
          <cell r="B926" t="str">
            <v>Polygon</v>
          </cell>
          <cell r="C926" t="str">
            <v>Peatonal</v>
          </cell>
          <cell r="D926" t="str">
            <v>Avenida Medellin por KR 51</v>
          </cell>
          <cell r="E926" t="str">
            <v>4.674979,-74.068942</v>
          </cell>
          <cell r="F926" t="str">
            <v>Barrios Unidos</v>
          </cell>
          <cell r="G926" t="str">
            <v>Arterial</v>
          </cell>
          <cell r="H926" t="str">
            <v>Si</v>
          </cell>
          <cell r="I926" t="str">
            <v>Urbano</v>
          </cell>
          <cell r="J926" t="str">
            <v>Vía</v>
          </cell>
          <cell r="K926" t="str">
            <v>PPB_1</v>
          </cell>
          <cell r="L926" t="str">
            <v>Puente</v>
          </cell>
          <cell r="M926" t="str">
            <v>Acero</v>
          </cell>
          <cell r="N926" t="str">
            <v>SI</v>
          </cell>
          <cell r="O926" t="str">
            <v>Reporte DTAI</v>
          </cell>
          <cell r="P926">
            <v>45449</v>
          </cell>
          <cell r="Q926" t="str">
            <v>ACEPTABLE</v>
          </cell>
          <cell r="R926" t="str">
            <v>N/A</v>
          </cell>
          <cell r="S926" t="str">
            <v>N/A</v>
          </cell>
          <cell r="T926" t="str">
            <v>N/A</v>
          </cell>
          <cell r="U926" t="str">
            <v>N/A</v>
          </cell>
          <cell r="V926" t="str">
            <v>ACEPTABLE</v>
          </cell>
          <cell r="W926">
            <v>0.98866666666666669</v>
          </cell>
          <cell r="X926" t="str">
            <v>REGULAR</v>
          </cell>
          <cell r="Y926" t="str">
            <v>REGULAR</v>
          </cell>
          <cell r="Z926" t="str">
            <v>REGULAR</v>
          </cell>
          <cell r="AA926" t="str">
            <v>Peatonal</v>
          </cell>
          <cell r="AB926">
            <v>4.82</v>
          </cell>
          <cell r="AC926" t="str">
            <v>N/A</v>
          </cell>
          <cell r="AD926" t="str">
            <v>SI</v>
          </cell>
          <cell r="AE926" t="str">
            <v>SI</v>
          </cell>
          <cell r="AF926" t="str">
            <v>NO</v>
          </cell>
          <cell r="AG926" t="str">
            <v>N/A</v>
          </cell>
          <cell r="AH926" t="str">
            <v>NO</v>
          </cell>
          <cell r="AI926" t="str">
            <v>NO</v>
          </cell>
          <cell r="AJ926">
            <v>45359</v>
          </cell>
          <cell r="AK926">
            <v>45382</v>
          </cell>
          <cell r="AL926">
            <v>0</v>
          </cell>
        </row>
        <row r="927">
          <cell r="A927">
            <v>24119259</v>
          </cell>
          <cell r="B927" t="str">
            <v>Polygon</v>
          </cell>
          <cell r="C927" t="str">
            <v>Peatonal</v>
          </cell>
          <cell r="D927" t="str">
            <v>Avenida del Congreso Eucaristico por CL 76A</v>
          </cell>
          <cell r="E927" t="str">
            <v>4.681133,-74.082564</v>
          </cell>
          <cell r="F927" t="str">
            <v>Barrios Unidos</v>
          </cell>
          <cell r="G927" t="str">
            <v>Arterial</v>
          </cell>
          <cell r="H927" t="str">
            <v>Si</v>
          </cell>
          <cell r="I927" t="str">
            <v>Urbano</v>
          </cell>
          <cell r="J927" t="str">
            <v>Vía</v>
          </cell>
          <cell r="K927" t="str">
            <v>PNI_3</v>
          </cell>
          <cell r="L927" t="str">
            <v>Puente</v>
          </cell>
          <cell r="M927" t="str">
            <v>Concreto Reforzado</v>
          </cell>
          <cell r="N927" t="str">
            <v>SI</v>
          </cell>
          <cell r="O927" t="str">
            <v>Reporte DTAI</v>
          </cell>
          <cell r="P927">
            <v>45454</v>
          </cell>
          <cell r="Q927" t="str">
            <v>ACEPTABLE</v>
          </cell>
          <cell r="R927" t="str">
            <v>N/A</v>
          </cell>
          <cell r="S927" t="str">
            <v>N/A</v>
          </cell>
          <cell r="T927" t="str">
            <v>N/A</v>
          </cell>
          <cell r="U927" t="str">
            <v>N/A</v>
          </cell>
          <cell r="V927" t="str">
            <v>ACEPTABLE</v>
          </cell>
          <cell r="W927">
            <v>0.91311111111111098</v>
          </cell>
          <cell r="X927" t="str">
            <v>ACEPTABLE</v>
          </cell>
          <cell r="Y927" t="str">
            <v>ACEPTABLE</v>
          </cell>
          <cell r="Z927" t="str">
            <v>ACEPTABLE</v>
          </cell>
          <cell r="AA927" t="str">
            <v>Peatonal</v>
          </cell>
          <cell r="AB927">
            <v>4.75</v>
          </cell>
          <cell r="AC927" t="str">
            <v>N/A</v>
          </cell>
          <cell r="AD927" t="str">
            <v>NO</v>
          </cell>
          <cell r="AE927" t="str">
            <v>SI</v>
          </cell>
          <cell r="AF927" t="str">
            <v>NO</v>
          </cell>
          <cell r="AG927" t="str">
            <v>N/A</v>
          </cell>
          <cell r="AH927" t="str">
            <v>NO</v>
          </cell>
          <cell r="AI927" t="str">
            <v>NO</v>
          </cell>
          <cell r="AJ927">
            <v>45359</v>
          </cell>
          <cell r="AK927">
            <v>45382</v>
          </cell>
          <cell r="AL927">
            <v>0</v>
          </cell>
        </row>
        <row r="928">
          <cell r="A928">
            <v>24190074</v>
          </cell>
          <cell r="B928" t="str">
            <v>Polygon</v>
          </cell>
          <cell r="C928" t="str">
            <v>Vehicular</v>
          </cell>
          <cell r="D928" t="str">
            <v>Carrera 7 por Calle 31</v>
          </cell>
          <cell r="E928" t="str">
            <v>4.617316,-74.068632</v>
          </cell>
          <cell r="F928" t="str">
            <v>Santa Fe</v>
          </cell>
          <cell r="G928" t="str">
            <v>Arterial</v>
          </cell>
          <cell r="H928" t="str">
            <v>Si</v>
          </cell>
          <cell r="I928" t="str">
            <v>Urbano</v>
          </cell>
          <cell r="J928" t="str">
            <v>Vía</v>
          </cell>
          <cell r="K928" t="str">
            <v>VLS_1</v>
          </cell>
          <cell r="L928" t="str">
            <v>Puente</v>
          </cell>
          <cell r="M928" t="str">
            <v>Concreto Reforzado</v>
          </cell>
          <cell r="N928" t="str">
            <v>SI</v>
          </cell>
          <cell r="O928" t="str">
            <v>Reporte DTAI</v>
          </cell>
          <cell r="P928">
            <v>45447</v>
          </cell>
          <cell r="Q928" t="str">
            <v>ACEPTABLE</v>
          </cell>
          <cell r="R928" t="str">
            <v>ACEPTABLE</v>
          </cell>
          <cell r="S928">
            <v>0.98866666666666669</v>
          </cell>
          <cell r="T928" t="str">
            <v>N/A</v>
          </cell>
          <cell r="U928" t="str">
            <v>ACEPTABLE</v>
          </cell>
          <cell r="V928" t="str">
            <v>ACEPTABLE</v>
          </cell>
          <cell r="W928">
            <v>0.92633333333333323</v>
          </cell>
          <cell r="X928" t="str">
            <v>N/A</v>
          </cell>
          <cell r="Y928" t="str">
            <v>ACEPTABLE</v>
          </cell>
          <cell r="Z928" t="str">
            <v>ACEPTABLE</v>
          </cell>
          <cell r="AA928" t="str">
            <v>Mixto</v>
          </cell>
          <cell r="AB928">
            <v>4.2300000000000004</v>
          </cell>
          <cell r="AC928" t="str">
            <v>N/A</v>
          </cell>
          <cell r="AD928" t="str">
            <v>NO</v>
          </cell>
          <cell r="AE928" t="str">
            <v>NO</v>
          </cell>
          <cell r="AF928" t="str">
            <v>NO</v>
          </cell>
          <cell r="AG928" t="str">
            <v>N/A</v>
          </cell>
          <cell r="AH928" t="str">
            <v>NO</v>
          </cell>
          <cell r="AI928" t="str">
            <v>NO</v>
          </cell>
          <cell r="AJ928">
            <v>45359</v>
          </cell>
          <cell r="AK928">
            <v>45382</v>
          </cell>
          <cell r="AL928">
            <v>0</v>
          </cell>
        </row>
        <row r="929">
          <cell r="A929">
            <v>24190161</v>
          </cell>
          <cell r="B929" t="str">
            <v>Polygon</v>
          </cell>
          <cell r="C929" t="str">
            <v>Vehicular</v>
          </cell>
          <cell r="D929" t="str">
            <v>Avenida Paseo de los Libertadores ( Autopista Norte) con Calle 90</v>
          </cell>
          <cell r="E929" t="str">
            <v>4.677086,-74.059281</v>
          </cell>
          <cell r="F929" t="str">
            <v>Barrios Unidos</v>
          </cell>
          <cell r="G929" t="str">
            <v>Arterial</v>
          </cell>
          <cell r="H929" t="str">
            <v>Si</v>
          </cell>
          <cell r="I929" t="str">
            <v>Urbano</v>
          </cell>
          <cell r="J929" t="str">
            <v>Cuerpo de agua</v>
          </cell>
          <cell r="K929" t="str">
            <v>VBC_1</v>
          </cell>
          <cell r="L929" t="str">
            <v>Box Culvert</v>
          </cell>
          <cell r="M929" t="str">
            <v>Concreto Reforzado</v>
          </cell>
          <cell r="N929" t="str">
            <v>SI</v>
          </cell>
          <cell r="O929" t="str">
            <v>Reporte DTAI</v>
          </cell>
          <cell r="P929">
            <v>45447</v>
          </cell>
          <cell r="Q929" t="str">
            <v>ACEPTABLE</v>
          </cell>
          <cell r="R929" t="str">
            <v>ACEPTABLE</v>
          </cell>
          <cell r="S929">
            <v>0.98866666666666669</v>
          </cell>
          <cell r="T929" t="str">
            <v>N/A</v>
          </cell>
          <cell r="U929" t="str">
            <v>ACEPTABLE</v>
          </cell>
          <cell r="V929" t="str">
            <v>ACEPTABLE</v>
          </cell>
          <cell r="W929">
            <v>0.94333333333333347</v>
          </cell>
          <cell r="X929" t="str">
            <v>N/A</v>
          </cell>
          <cell r="Y929" t="str">
            <v>ACEPTABLE</v>
          </cell>
          <cell r="Z929" t="str">
            <v>ACEPTABLE</v>
          </cell>
          <cell r="AA929" t="str">
            <v>Mixto</v>
          </cell>
          <cell r="AB929" t="str">
            <v>N/A</v>
          </cell>
          <cell r="AC929">
            <v>2.15</v>
          </cell>
          <cell r="AD929" t="str">
            <v>NO</v>
          </cell>
          <cell r="AE929" t="str">
            <v>NO</v>
          </cell>
          <cell r="AF929" t="str">
            <v>NO</v>
          </cell>
          <cell r="AG929" t="str">
            <v>N/A</v>
          </cell>
          <cell r="AH929" t="str">
            <v>NO</v>
          </cell>
          <cell r="AI929" t="str">
            <v>NO</v>
          </cell>
          <cell r="AJ929">
            <v>45359</v>
          </cell>
          <cell r="AK929">
            <v>45382</v>
          </cell>
          <cell r="AL929">
            <v>0</v>
          </cell>
        </row>
        <row r="930">
          <cell r="A930">
            <v>24119290</v>
          </cell>
          <cell r="B930" t="str">
            <v>Polygon</v>
          </cell>
          <cell r="C930" t="str">
            <v>Vehicular</v>
          </cell>
          <cell r="D930" t="str">
            <v>Avenida de la Constitucion por Avenida Ferrocarril de Occidente</v>
          </cell>
          <cell r="E930" t="str">
            <v>4.649826,-74.114205</v>
          </cell>
          <cell r="F930" t="str">
            <v>Fontibón</v>
          </cell>
          <cell r="G930" t="str">
            <v>Arterial</v>
          </cell>
          <cell r="H930" t="str">
            <v>No</v>
          </cell>
          <cell r="I930" t="str">
            <v>Urbano</v>
          </cell>
          <cell r="J930" t="str">
            <v>Cuerpo de agua</v>
          </cell>
          <cell r="K930" t="str">
            <v>VNI_3</v>
          </cell>
          <cell r="L930" t="str">
            <v>Puente</v>
          </cell>
          <cell r="M930" t="str">
            <v>Concreto Reforzado</v>
          </cell>
          <cell r="N930" t="str">
            <v>SI</v>
          </cell>
          <cell r="O930" t="str">
            <v>Reporte DTAI</v>
          </cell>
          <cell r="P930">
            <v>45442</v>
          </cell>
          <cell r="Q930" t="str">
            <v>REGULAR</v>
          </cell>
          <cell r="R930" t="str">
            <v>ACEPTABLE</v>
          </cell>
          <cell r="S930">
            <v>0.98488888888888881</v>
          </cell>
          <cell r="T930" t="str">
            <v>BUENO</v>
          </cell>
          <cell r="U930" t="str">
            <v>ACEPTABLE</v>
          </cell>
          <cell r="V930" t="str">
            <v>ACEPTABLE</v>
          </cell>
          <cell r="W930">
            <v>0.94635555555555551</v>
          </cell>
          <cell r="X930" t="str">
            <v>MALO</v>
          </cell>
          <cell r="Y930" t="str">
            <v>MALO</v>
          </cell>
          <cell r="Z930" t="str">
            <v>MALO</v>
          </cell>
          <cell r="AA930" t="str">
            <v>Mixto</v>
          </cell>
          <cell r="AB930" t="str">
            <v>N/A</v>
          </cell>
          <cell r="AC930">
            <v>4.5199999999999996</v>
          </cell>
          <cell r="AD930" t="str">
            <v>NO</v>
          </cell>
          <cell r="AE930" t="str">
            <v>SI</v>
          </cell>
          <cell r="AF930" t="str">
            <v>SI</v>
          </cell>
          <cell r="AG930" t="str">
            <v>N/A</v>
          </cell>
          <cell r="AH930" t="str">
            <v>NO</v>
          </cell>
          <cell r="AI930" t="str">
            <v>NO</v>
          </cell>
          <cell r="AJ930">
            <v>45362</v>
          </cell>
          <cell r="AK930">
            <v>45382</v>
          </cell>
          <cell r="AL930">
            <v>0</v>
          </cell>
        </row>
        <row r="931">
          <cell r="A931">
            <v>24124629</v>
          </cell>
          <cell r="B931" t="str">
            <v>Polygon</v>
          </cell>
          <cell r="C931" t="str">
            <v>Vehicular</v>
          </cell>
          <cell r="D931" t="str">
            <v>Av. Ciudad de Villavicencio (Calle 61 Sur) con Carrera 24 costado Sur (vehicular)</v>
          </cell>
          <cell r="E931" t="str">
            <v>4.569676,-74.147745</v>
          </cell>
          <cell r="F931" t="str">
            <v>Ciudad Bolívar</v>
          </cell>
          <cell r="G931" t="str">
            <v>Arterial</v>
          </cell>
          <cell r="H931" t="str">
            <v>Si</v>
          </cell>
          <cell r="I931" t="str">
            <v>Urbano</v>
          </cell>
          <cell r="J931" t="str">
            <v>Cuerpo de agua</v>
          </cell>
          <cell r="K931" t="str">
            <v>VBC_1</v>
          </cell>
          <cell r="L931" t="str">
            <v>Box Culvert</v>
          </cell>
          <cell r="M931" t="str">
            <v>Concreto Reforzado</v>
          </cell>
          <cell r="N931" t="str">
            <v>SI</v>
          </cell>
          <cell r="O931" t="str">
            <v>Reporte DTAI</v>
          </cell>
          <cell r="P931">
            <v>45443</v>
          </cell>
          <cell r="Q931" t="str">
            <v>REGULAR</v>
          </cell>
          <cell r="R931" t="str">
            <v>ACEPTABLE</v>
          </cell>
          <cell r="S931">
            <v>0.98866666666666669</v>
          </cell>
          <cell r="T931" t="str">
            <v>N/A</v>
          </cell>
          <cell r="U931" t="str">
            <v>ACEPTABLE</v>
          </cell>
          <cell r="V931" t="str">
            <v>N/A</v>
          </cell>
          <cell r="W931" t="str">
            <v>N/A</v>
          </cell>
          <cell r="X931" t="str">
            <v>N/A</v>
          </cell>
          <cell r="Y931" t="str">
            <v>N/A</v>
          </cell>
          <cell r="Z931" t="str">
            <v>ACEPTABLE</v>
          </cell>
          <cell r="AA931" t="str">
            <v>Vehicular</v>
          </cell>
          <cell r="AB931" t="str">
            <v>N/A</v>
          </cell>
          <cell r="AC931">
            <v>2.4700000000000002</v>
          </cell>
          <cell r="AD931" t="str">
            <v>NO</v>
          </cell>
          <cell r="AE931" t="str">
            <v>NO</v>
          </cell>
          <cell r="AF931" t="str">
            <v>NO</v>
          </cell>
          <cell r="AG931" t="str">
            <v>NO</v>
          </cell>
          <cell r="AH931" t="str">
            <v>SI</v>
          </cell>
          <cell r="AI931" t="str">
            <v>NO</v>
          </cell>
          <cell r="AJ931">
            <v>45362</v>
          </cell>
          <cell r="AK931">
            <v>45382</v>
          </cell>
          <cell r="AL931">
            <v>0</v>
          </cell>
        </row>
        <row r="932">
          <cell r="A932">
            <v>24124704</v>
          </cell>
          <cell r="B932" t="str">
            <v>Polygon</v>
          </cell>
          <cell r="C932" t="str">
            <v>Vehicular</v>
          </cell>
          <cell r="D932" t="str">
            <v>Av. Ciudad de Villavicencio (Calle 61 Sur) con Carrera 23D costado Norte</v>
          </cell>
          <cell r="E932" t="str">
            <v>4.56989,-74.147608</v>
          </cell>
          <cell r="F932" t="str">
            <v>Ciudad Bolívar</v>
          </cell>
          <cell r="G932" t="str">
            <v>Arterial</v>
          </cell>
          <cell r="H932" t="str">
            <v>Si</v>
          </cell>
          <cell r="I932" t="str">
            <v>Urbano</v>
          </cell>
          <cell r="J932" t="str">
            <v>Cuerpo de agua</v>
          </cell>
          <cell r="K932" t="str">
            <v>VBC_1</v>
          </cell>
          <cell r="L932" t="str">
            <v>Box Culvert</v>
          </cell>
          <cell r="M932" t="str">
            <v>Concreto Reforzado</v>
          </cell>
          <cell r="N932" t="str">
            <v>SI</v>
          </cell>
          <cell r="O932" t="str">
            <v>Reporte DTAI</v>
          </cell>
          <cell r="P932">
            <v>45447</v>
          </cell>
          <cell r="Q932" t="str">
            <v>ACEPTABLE</v>
          </cell>
          <cell r="R932" t="str">
            <v>ACEPTABLE</v>
          </cell>
          <cell r="S932">
            <v>0.93880000000000008</v>
          </cell>
          <cell r="T932" t="str">
            <v>N/A</v>
          </cell>
          <cell r="U932" t="str">
            <v>ACEPTABLE</v>
          </cell>
          <cell r="V932" t="str">
            <v>ACEPTABLE</v>
          </cell>
          <cell r="W932">
            <v>0.9244444444444444</v>
          </cell>
          <cell r="X932" t="str">
            <v>N/A</v>
          </cell>
          <cell r="Y932" t="str">
            <v>ACEPTABLE</v>
          </cell>
          <cell r="Z932" t="str">
            <v>ACEPTABLE</v>
          </cell>
          <cell r="AA932" t="str">
            <v>Mixto</v>
          </cell>
          <cell r="AB932" t="str">
            <v>N/A</v>
          </cell>
          <cell r="AC932">
            <v>3.42</v>
          </cell>
          <cell r="AD932" t="str">
            <v>NO</v>
          </cell>
          <cell r="AE932" t="str">
            <v>NO</v>
          </cell>
          <cell r="AF932" t="str">
            <v>NO</v>
          </cell>
          <cell r="AG932" t="str">
            <v>N/A</v>
          </cell>
          <cell r="AH932" t="str">
            <v>NO</v>
          </cell>
          <cell r="AI932" t="str">
            <v>NO</v>
          </cell>
          <cell r="AJ932">
            <v>45362</v>
          </cell>
          <cell r="AK932">
            <v>45382</v>
          </cell>
          <cell r="AL932">
            <v>0</v>
          </cell>
        </row>
        <row r="933">
          <cell r="A933">
            <v>24189812</v>
          </cell>
          <cell r="B933" t="str">
            <v>Polygon</v>
          </cell>
          <cell r="C933" t="str">
            <v>Vehicular</v>
          </cell>
          <cell r="D933" t="str">
            <v>Avenida Boyacá por Calle 66 B Sur</v>
          </cell>
          <cell r="E933" t="str">
            <v>4.551988,-74.136429</v>
          </cell>
          <cell r="F933" t="str">
            <v>Ciudad Bolívar</v>
          </cell>
          <cell r="G933" t="str">
            <v>Arterial</v>
          </cell>
          <cell r="H933" t="str">
            <v>Si</v>
          </cell>
          <cell r="I933" t="str">
            <v>Urbano</v>
          </cell>
          <cell r="J933" t="str">
            <v>Cuerpo de agua</v>
          </cell>
          <cell r="K933" t="str">
            <v>VBC_1</v>
          </cell>
          <cell r="L933" t="str">
            <v>Box Culvert</v>
          </cell>
          <cell r="M933" t="str">
            <v>Concreto Reforzado</v>
          </cell>
          <cell r="N933" t="str">
            <v>SI</v>
          </cell>
          <cell r="O933" t="str">
            <v>Reporte DTAI</v>
          </cell>
          <cell r="P933">
            <v>45447</v>
          </cell>
          <cell r="Q933" t="str">
            <v>REGULAR</v>
          </cell>
          <cell r="R933" t="str">
            <v>N/A</v>
          </cell>
          <cell r="S933" t="str">
            <v>N/A</v>
          </cell>
          <cell r="T933" t="str">
            <v>N/A</v>
          </cell>
          <cell r="U933" t="str">
            <v>N/A</v>
          </cell>
          <cell r="V933" t="str">
            <v>N/A</v>
          </cell>
          <cell r="W933" t="str">
            <v>N/A</v>
          </cell>
          <cell r="X933" t="str">
            <v>N/A</v>
          </cell>
          <cell r="Y933" t="str">
            <v>N/A</v>
          </cell>
          <cell r="Z933" t="str">
            <v>N/A</v>
          </cell>
          <cell r="AA933" t="str">
            <v>Mixto</v>
          </cell>
          <cell r="AB933" t="str">
            <v>N/A</v>
          </cell>
          <cell r="AC933">
            <v>1.37</v>
          </cell>
          <cell r="AD933" t="str">
            <v>NO</v>
          </cell>
          <cell r="AE933" t="str">
            <v>NO</v>
          </cell>
          <cell r="AF933" t="str">
            <v>NO</v>
          </cell>
          <cell r="AG933" t="str">
            <v>N/A</v>
          </cell>
          <cell r="AH933" t="str">
            <v>NO</v>
          </cell>
          <cell r="AI933" t="str">
            <v>NO</v>
          </cell>
          <cell r="AJ933">
            <v>45362</v>
          </cell>
          <cell r="AK933">
            <v>45382</v>
          </cell>
          <cell r="AL933">
            <v>0</v>
          </cell>
        </row>
        <row r="934">
          <cell r="A934">
            <v>24190052</v>
          </cell>
          <cell r="B934" t="str">
            <v>Polygon</v>
          </cell>
          <cell r="C934" t="str">
            <v>Vehicular</v>
          </cell>
          <cell r="D934" t="str">
            <v>AC 26 Aeropuerto El Dorado</v>
          </cell>
          <cell r="E934" t="str">
            <v>4.697427,-74.140827</v>
          </cell>
          <cell r="F934" t="str">
            <v>Fontibón</v>
          </cell>
          <cell r="G934" t="str">
            <v>Arterial</v>
          </cell>
          <cell r="H934" t="str">
            <v>No</v>
          </cell>
          <cell r="I934" t="str">
            <v>Urbano</v>
          </cell>
          <cell r="J934" t="str">
            <v>Vía</v>
          </cell>
          <cell r="K934" t="str">
            <v>VMH_3</v>
          </cell>
          <cell r="L934" t="str">
            <v>Puente</v>
          </cell>
          <cell r="M934" t="str">
            <v>Concreto Reforzado</v>
          </cell>
          <cell r="N934" t="str">
            <v>NO</v>
          </cell>
          <cell r="O934" t="str">
            <v>SD</v>
          </cell>
          <cell r="P934" t="str">
            <v>SD</v>
          </cell>
          <cell r="Q934" t="str">
            <v>SD</v>
          </cell>
          <cell r="R934" t="str">
            <v>SD</v>
          </cell>
          <cell r="S934" t="str">
            <v>SD</v>
          </cell>
          <cell r="T934" t="str">
            <v>SD</v>
          </cell>
          <cell r="U934" t="str">
            <v>SD</v>
          </cell>
          <cell r="V934" t="str">
            <v>SD</v>
          </cell>
          <cell r="W934" t="str">
            <v>SD</v>
          </cell>
          <cell r="X934" t="str">
            <v>SD</v>
          </cell>
          <cell r="Y934" t="str">
            <v>SD</v>
          </cell>
          <cell r="Z934" t="str">
            <v>SD</v>
          </cell>
          <cell r="AA934" t="str">
            <v>Vehicular</v>
          </cell>
          <cell r="AB934" t="str">
            <v>SD</v>
          </cell>
          <cell r="AC934" t="str">
            <v>SD</v>
          </cell>
          <cell r="AD934" t="str">
            <v>NO</v>
          </cell>
          <cell r="AE934" t="str">
            <v>NO</v>
          </cell>
          <cell r="AF934" t="str">
            <v>SI</v>
          </cell>
          <cell r="AG934" t="str">
            <v>NO</v>
          </cell>
          <cell r="AH934" t="str">
            <v>NO</v>
          </cell>
          <cell r="AI934" t="str">
            <v>NO</v>
          </cell>
          <cell r="AJ934" t="str">
            <v>SD</v>
          </cell>
          <cell r="AK934" t="str">
            <v>SD</v>
          </cell>
          <cell r="AL934">
            <v>0</v>
          </cell>
        </row>
        <row r="935">
          <cell r="A935">
            <v>24190152</v>
          </cell>
          <cell r="B935" t="str">
            <v>Polygon</v>
          </cell>
          <cell r="C935" t="str">
            <v>Vehicular</v>
          </cell>
          <cell r="D935" t="str">
            <v>Avenida Medellin (Calle 80) con Río Bogotá</v>
          </cell>
          <cell r="E935" t="str">
            <v>4.728829,-74.126792</v>
          </cell>
          <cell r="F935" t="str">
            <v>Engativá</v>
          </cell>
          <cell r="G935" t="str">
            <v>Arterial</v>
          </cell>
          <cell r="H935" t="str">
            <v>Si</v>
          </cell>
          <cell r="I935" t="str">
            <v>Urbano</v>
          </cell>
          <cell r="J935" t="str">
            <v>Cuerpo de agua</v>
          </cell>
          <cell r="K935" t="str">
            <v>VNI_4</v>
          </cell>
          <cell r="L935" t="str">
            <v>Puente</v>
          </cell>
          <cell r="M935" t="str">
            <v>Compuesto acero y concreto reforzado</v>
          </cell>
          <cell r="N935" t="str">
            <v>NO</v>
          </cell>
          <cell r="O935" t="str">
            <v>SD</v>
          </cell>
          <cell r="P935" t="str">
            <v>SD</v>
          </cell>
          <cell r="Q935" t="str">
            <v>SD</v>
          </cell>
          <cell r="R935" t="str">
            <v>SD</v>
          </cell>
          <cell r="S935" t="str">
            <v>SD</v>
          </cell>
          <cell r="T935" t="str">
            <v>SD</v>
          </cell>
          <cell r="U935" t="str">
            <v>SD</v>
          </cell>
          <cell r="V935" t="str">
            <v>SD</v>
          </cell>
          <cell r="W935" t="str">
            <v>SD</v>
          </cell>
          <cell r="X935" t="str">
            <v>SD</v>
          </cell>
          <cell r="Y935" t="str">
            <v>SD</v>
          </cell>
          <cell r="Z935" t="str">
            <v>SD</v>
          </cell>
          <cell r="AA935" t="str">
            <v>Mixto</v>
          </cell>
          <cell r="AB935" t="str">
            <v>N/A</v>
          </cell>
          <cell r="AC935">
            <v>7.91</v>
          </cell>
          <cell r="AD935" t="str">
            <v>NO</v>
          </cell>
          <cell r="AE935" t="str">
            <v>NO</v>
          </cell>
          <cell r="AF935" t="str">
            <v>NO</v>
          </cell>
          <cell r="AG935" t="str">
            <v>NO</v>
          </cell>
          <cell r="AH935" t="str">
            <v>SI</v>
          </cell>
          <cell r="AI935" t="str">
            <v>NO</v>
          </cell>
          <cell r="AJ935" t="str">
            <v>SD</v>
          </cell>
          <cell r="AK935" t="str">
            <v>SD</v>
          </cell>
          <cell r="AL935">
            <v>0</v>
          </cell>
        </row>
        <row r="936">
          <cell r="A936">
            <v>22160212</v>
          </cell>
          <cell r="B936" t="str">
            <v>Polygon</v>
          </cell>
          <cell r="C936" t="str">
            <v>Peatonal</v>
          </cell>
          <cell r="D936" t="str">
            <v>Sobre rio tunjuelito cerca Calle 60 A sur con carrera 16 D</v>
          </cell>
          <cell r="E936" t="str">
            <v>4.559746,-74.134208</v>
          </cell>
          <cell r="F936" t="str">
            <v>Ciudad Bolívar</v>
          </cell>
          <cell r="G936" t="str">
            <v>Local</v>
          </cell>
          <cell r="H936" t="str">
            <v>No</v>
          </cell>
          <cell r="I936" t="str">
            <v>Urbano</v>
          </cell>
          <cell r="J936" t="str">
            <v>Cuerpo de agua</v>
          </cell>
          <cell r="K936" t="str">
            <v>PLS_1</v>
          </cell>
          <cell r="L936" t="str">
            <v>Puente</v>
          </cell>
          <cell r="M936" t="str">
            <v>Concreto Reforzado</v>
          </cell>
          <cell r="N936" t="str">
            <v>NO</v>
          </cell>
          <cell r="O936" t="str">
            <v>SD</v>
          </cell>
          <cell r="P936" t="str">
            <v>SD</v>
          </cell>
          <cell r="Q936" t="str">
            <v>SD</v>
          </cell>
          <cell r="R936" t="str">
            <v>SD</v>
          </cell>
          <cell r="S936" t="str">
            <v>SD</v>
          </cell>
          <cell r="T936" t="str">
            <v>SD</v>
          </cell>
          <cell r="U936" t="str">
            <v>SD</v>
          </cell>
          <cell r="V936" t="str">
            <v>SD</v>
          </cell>
          <cell r="W936" t="str">
            <v>SD</v>
          </cell>
          <cell r="X936" t="str">
            <v>SD</v>
          </cell>
          <cell r="Y936" t="str">
            <v>SD</v>
          </cell>
          <cell r="Z936" t="str">
            <v>SD</v>
          </cell>
          <cell r="AA936" t="str">
            <v>Peatonal</v>
          </cell>
          <cell r="AB936" t="str">
            <v>N/A</v>
          </cell>
          <cell r="AC936">
            <v>3</v>
          </cell>
          <cell r="AD936" t="str">
            <v>NO</v>
          </cell>
          <cell r="AE936" t="str">
            <v>NO</v>
          </cell>
          <cell r="AF936" t="str">
            <v>NO</v>
          </cell>
          <cell r="AG936" t="str">
            <v>NO</v>
          </cell>
          <cell r="AH936" t="str">
            <v>NO</v>
          </cell>
          <cell r="AI936" t="str">
            <v>NO</v>
          </cell>
          <cell r="AJ936" t="str">
            <v>SD</v>
          </cell>
          <cell r="AK936" t="str">
            <v>SD</v>
          </cell>
          <cell r="AL936">
            <v>0</v>
          </cell>
        </row>
        <row r="937">
          <cell r="A937">
            <v>22160213</v>
          </cell>
          <cell r="B937" t="str">
            <v>Polygon</v>
          </cell>
          <cell r="C937" t="str">
            <v>Peatonal</v>
          </cell>
          <cell r="D937" t="str">
            <v>Sobre rio tunjuelito</v>
          </cell>
          <cell r="E937" t="str">
            <v>4.56036,-74.133566</v>
          </cell>
          <cell r="F937" t="str">
            <v>Tunjuelito</v>
          </cell>
          <cell r="G937" t="str">
            <v>Local</v>
          </cell>
          <cell r="H937" t="str">
            <v>No</v>
          </cell>
          <cell r="I937" t="str">
            <v>Urbano</v>
          </cell>
          <cell r="J937" t="str">
            <v>Cuerpo de agua</v>
          </cell>
          <cell r="K937" t="str">
            <v>PLS_1</v>
          </cell>
          <cell r="L937" t="str">
            <v>Puente</v>
          </cell>
          <cell r="M937" t="str">
            <v>Concreto Reforzado</v>
          </cell>
          <cell r="N937" t="str">
            <v>NO</v>
          </cell>
          <cell r="O937" t="str">
            <v>SD</v>
          </cell>
          <cell r="P937" t="str">
            <v>SD</v>
          </cell>
          <cell r="Q937" t="str">
            <v>SD</v>
          </cell>
          <cell r="R937" t="str">
            <v>SD</v>
          </cell>
          <cell r="S937" t="str">
            <v>SD</v>
          </cell>
          <cell r="T937" t="str">
            <v>SD</v>
          </cell>
          <cell r="U937" t="str">
            <v>SD</v>
          </cell>
          <cell r="V937" t="str">
            <v>SD</v>
          </cell>
          <cell r="W937" t="str">
            <v>SD</v>
          </cell>
          <cell r="X937" t="str">
            <v>SD</v>
          </cell>
          <cell r="Y937" t="str">
            <v>SD</v>
          </cell>
          <cell r="Z937" t="str">
            <v>SD</v>
          </cell>
          <cell r="AA937" t="str">
            <v>Peatonal</v>
          </cell>
          <cell r="AB937" t="str">
            <v>N/A</v>
          </cell>
          <cell r="AC937">
            <v>3</v>
          </cell>
          <cell r="AD937" t="str">
            <v>NO</v>
          </cell>
          <cell r="AE937" t="str">
            <v>NO</v>
          </cell>
          <cell r="AF937" t="str">
            <v>NO</v>
          </cell>
          <cell r="AG937" t="str">
            <v>NO</v>
          </cell>
          <cell r="AH937" t="str">
            <v>NO</v>
          </cell>
          <cell r="AI937" t="str">
            <v>NO</v>
          </cell>
          <cell r="AJ937" t="str">
            <v>SD</v>
          </cell>
          <cell r="AK937" t="str">
            <v>SD</v>
          </cell>
          <cell r="AL937">
            <v>0</v>
          </cell>
        </row>
        <row r="938">
          <cell r="A938">
            <v>22160226</v>
          </cell>
          <cell r="B938" t="str">
            <v>Polygon</v>
          </cell>
          <cell r="C938" t="str">
            <v>Peatonal</v>
          </cell>
          <cell r="D938" t="str">
            <v>Calle 163 A con carrera 5</v>
          </cell>
          <cell r="E938" t="str">
            <v>4.737344,-74.021682</v>
          </cell>
          <cell r="F938" t="str">
            <v>Usaquén</v>
          </cell>
          <cell r="G938" t="str">
            <v>Local</v>
          </cell>
          <cell r="H938" t="str">
            <v>No</v>
          </cell>
          <cell r="I938" t="str">
            <v>Urbano</v>
          </cell>
          <cell r="J938" t="str">
            <v>Cuerpo de agua</v>
          </cell>
          <cell r="K938" t="str">
            <v>PLS_1</v>
          </cell>
          <cell r="L938" t="str">
            <v>Puente</v>
          </cell>
          <cell r="M938" t="str">
            <v>Concreto Reforzado</v>
          </cell>
          <cell r="N938" t="str">
            <v>NO</v>
          </cell>
          <cell r="O938" t="str">
            <v>SD</v>
          </cell>
          <cell r="P938" t="str">
            <v>SD</v>
          </cell>
          <cell r="Q938" t="str">
            <v>SD</v>
          </cell>
          <cell r="R938" t="str">
            <v>SD</v>
          </cell>
          <cell r="S938" t="str">
            <v>SD</v>
          </cell>
          <cell r="T938" t="str">
            <v>SD</v>
          </cell>
          <cell r="U938" t="str">
            <v>SD</v>
          </cell>
          <cell r="V938" t="str">
            <v>SD</v>
          </cell>
          <cell r="W938" t="str">
            <v>SD</v>
          </cell>
          <cell r="X938" t="str">
            <v>SD</v>
          </cell>
          <cell r="Y938" t="str">
            <v>SD</v>
          </cell>
          <cell r="Z938" t="str">
            <v>SD</v>
          </cell>
          <cell r="AA938" t="str">
            <v>Peatonal</v>
          </cell>
          <cell r="AB938" t="str">
            <v>N/A</v>
          </cell>
          <cell r="AC938">
            <v>2.9</v>
          </cell>
          <cell r="AD938" t="str">
            <v>NO</v>
          </cell>
          <cell r="AE938" t="str">
            <v>SI</v>
          </cell>
          <cell r="AF938" t="str">
            <v>NO</v>
          </cell>
          <cell r="AG938" t="str">
            <v>NO</v>
          </cell>
          <cell r="AH938" t="str">
            <v>NO</v>
          </cell>
          <cell r="AI938" t="str">
            <v>NO</v>
          </cell>
          <cell r="AJ938" t="str">
            <v>SD</v>
          </cell>
          <cell r="AK938" t="str">
            <v>SD</v>
          </cell>
          <cell r="AL938">
            <v>0</v>
          </cell>
        </row>
        <row r="939">
          <cell r="A939">
            <v>22160225</v>
          </cell>
          <cell r="B939" t="str">
            <v>Polygon</v>
          </cell>
          <cell r="C939" t="str">
            <v>Peatonal</v>
          </cell>
          <cell r="D939" t="str">
            <v>Vía Tunal Bajo salida por Cabrera</v>
          </cell>
          <cell r="E939" t="str">
            <v>3.980852,-74.364734</v>
          </cell>
          <cell r="F939" t="str">
            <v>Sumapaz</v>
          </cell>
          <cell r="G939" t="str">
            <v>Rural</v>
          </cell>
          <cell r="H939" t="str">
            <v>No</v>
          </cell>
          <cell r="I939" t="str">
            <v>Rural</v>
          </cell>
          <cell r="J939" t="str">
            <v>Cuerpo de agua</v>
          </cell>
          <cell r="K939" t="str">
            <v>PAT_1</v>
          </cell>
          <cell r="L939" t="str">
            <v>Puente</v>
          </cell>
          <cell r="M939" t="str">
            <v>Madera</v>
          </cell>
          <cell r="N939" t="str">
            <v>NO</v>
          </cell>
          <cell r="O939" t="str">
            <v>SD</v>
          </cell>
          <cell r="P939" t="str">
            <v>SD</v>
          </cell>
          <cell r="Q939" t="str">
            <v>SD</v>
          </cell>
          <cell r="R939" t="str">
            <v>SD</v>
          </cell>
          <cell r="S939" t="str">
            <v>SD</v>
          </cell>
          <cell r="T939" t="str">
            <v>SD</v>
          </cell>
          <cell r="U939" t="str">
            <v>SD</v>
          </cell>
          <cell r="V939" t="str">
            <v>SD</v>
          </cell>
          <cell r="W939" t="str">
            <v>SD</v>
          </cell>
          <cell r="X939" t="str">
            <v>SD</v>
          </cell>
          <cell r="Y939" t="str">
            <v>SD</v>
          </cell>
          <cell r="Z939" t="str">
            <v>SD</v>
          </cell>
          <cell r="AA939" t="str">
            <v>Peatonal</v>
          </cell>
          <cell r="AB939" t="str">
            <v>N/A</v>
          </cell>
          <cell r="AC939" t="str">
            <v>SD</v>
          </cell>
          <cell r="AD939" t="str">
            <v>NO</v>
          </cell>
          <cell r="AE939" t="str">
            <v>SI</v>
          </cell>
          <cell r="AF939" t="str">
            <v>NO</v>
          </cell>
          <cell r="AG939" t="str">
            <v>NO</v>
          </cell>
          <cell r="AH939" t="str">
            <v>NO</v>
          </cell>
          <cell r="AI939" t="str">
            <v>NO</v>
          </cell>
          <cell r="AJ939" t="str">
            <v>SD</v>
          </cell>
          <cell r="AK939" t="str">
            <v>SD</v>
          </cell>
          <cell r="AL939">
            <v>0</v>
          </cell>
        </row>
        <row r="940">
          <cell r="A940">
            <v>24190177</v>
          </cell>
          <cell r="B940" t="str">
            <v>Polygon</v>
          </cell>
          <cell r="C940" t="str">
            <v>Vehicular</v>
          </cell>
          <cell r="D940" t="str">
            <v>Nazareth sobre río Chochal</v>
          </cell>
          <cell r="E940" t="str">
            <v>4.170247,-74.14566</v>
          </cell>
          <cell r="F940" t="str">
            <v>Sumapaz</v>
          </cell>
          <cell r="G940" t="str">
            <v>Rural</v>
          </cell>
          <cell r="H940" t="str">
            <v>No</v>
          </cell>
          <cell r="I940" t="str">
            <v>Rural</v>
          </cell>
          <cell r="J940" t="str">
            <v>Cuerpo de agua</v>
          </cell>
          <cell r="K940" t="str">
            <v>VLS_1</v>
          </cell>
          <cell r="L940" t="str">
            <v>Puente</v>
          </cell>
          <cell r="M940" t="str">
            <v>Concreto Reforzado</v>
          </cell>
          <cell r="N940" t="str">
            <v>NO</v>
          </cell>
          <cell r="O940" t="str">
            <v>SD</v>
          </cell>
          <cell r="P940" t="str">
            <v>SD</v>
          </cell>
          <cell r="Q940" t="str">
            <v>SD</v>
          </cell>
          <cell r="R940" t="str">
            <v>SD</v>
          </cell>
          <cell r="S940" t="str">
            <v>SD</v>
          </cell>
          <cell r="T940" t="str">
            <v>SD</v>
          </cell>
          <cell r="U940" t="str">
            <v>SD</v>
          </cell>
          <cell r="V940" t="str">
            <v>SD</v>
          </cell>
          <cell r="W940" t="str">
            <v>SD</v>
          </cell>
          <cell r="X940" t="str">
            <v>SD</v>
          </cell>
          <cell r="Y940" t="str">
            <v>SD</v>
          </cell>
          <cell r="Z940" t="str">
            <v>SD</v>
          </cell>
          <cell r="AA940" t="str">
            <v>Vehicular</v>
          </cell>
          <cell r="AB940" t="str">
            <v>N/A</v>
          </cell>
          <cell r="AC940" t="str">
            <v>SD</v>
          </cell>
          <cell r="AD940" t="str">
            <v>NO</v>
          </cell>
          <cell r="AE940" t="str">
            <v>NO</v>
          </cell>
          <cell r="AF940" t="str">
            <v>NO</v>
          </cell>
          <cell r="AG940" t="str">
            <v>NO</v>
          </cell>
          <cell r="AH940" t="str">
            <v>NO</v>
          </cell>
          <cell r="AI940" t="str">
            <v>NO</v>
          </cell>
          <cell r="AJ940" t="str">
            <v>SD</v>
          </cell>
          <cell r="AK940" t="str">
            <v>SD</v>
          </cell>
          <cell r="AL940">
            <v>0</v>
          </cell>
        </row>
        <row r="941">
          <cell r="A941">
            <v>22142292</v>
          </cell>
          <cell r="B941" t="str">
            <v>Polygon</v>
          </cell>
          <cell r="C941" t="str">
            <v>Peatonal</v>
          </cell>
          <cell r="D941" t="str">
            <v>Avenida Boyaca por Calle 44 S</v>
          </cell>
          <cell r="E941" t="str">
            <v>4.598837,-74.144856</v>
          </cell>
          <cell r="F941" t="str">
            <v>Kennedy</v>
          </cell>
          <cell r="G941" t="str">
            <v>Arterial</v>
          </cell>
          <cell r="H941" t="str">
            <v>Si</v>
          </cell>
          <cell r="I941" t="str">
            <v>Urbano</v>
          </cell>
          <cell r="J941" t="str">
            <v>Vía</v>
          </cell>
          <cell r="K941" t="str">
            <v>PNI_3</v>
          </cell>
          <cell r="L941" t="str">
            <v>Puente</v>
          </cell>
          <cell r="M941" t="str">
            <v>Acero</v>
          </cell>
          <cell r="N941" t="str">
            <v>SI</v>
          </cell>
          <cell r="O941" t="str">
            <v>Reporte DTAI</v>
          </cell>
          <cell r="P941">
            <v>45624</v>
          </cell>
          <cell r="Q941" t="str">
            <v>REGULAR</v>
          </cell>
          <cell r="R941" t="str">
            <v>N/A</v>
          </cell>
          <cell r="S941" t="str">
            <v>N/A</v>
          </cell>
          <cell r="T941" t="str">
            <v>N/A</v>
          </cell>
          <cell r="U941" t="str">
            <v>N/A</v>
          </cell>
          <cell r="V941" t="str">
            <v>ACEPTABLE</v>
          </cell>
          <cell r="W941">
            <v>0.93955555555555548</v>
          </cell>
          <cell r="X941" t="str">
            <v>REGULAR</v>
          </cell>
          <cell r="Y941" t="str">
            <v>REGULAR</v>
          </cell>
          <cell r="Z941" t="str">
            <v>REGULAR</v>
          </cell>
          <cell r="AA941" t="str">
            <v>Peatonal</v>
          </cell>
          <cell r="AB941">
            <v>4.42</v>
          </cell>
          <cell r="AC941" t="str">
            <v>N/A</v>
          </cell>
          <cell r="AD941" t="str">
            <v>NO</v>
          </cell>
          <cell r="AE941" t="str">
            <v>SI</v>
          </cell>
          <cell r="AF941" t="str">
            <v>NO</v>
          </cell>
          <cell r="AG941" t="str">
            <v>NO</v>
          </cell>
          <cell r="AH941" t="str">
            <v>NO</v>
          </cell>
          <cell r="AI941" t="str">
            <v>NO</v>
          </cell>
          <cell r="AJ941">
            <v>45476</v>
          </cell>
          <cell r="AK941">
            <v>45565</v>
          </cell>
          <cell r="AL941">
            <v>0</v>
          </cell>
        </row>
        <row r="942">
          <cell r="A942">
            <v>24119404</v>
          </cell>
          <cell r="B942" t="str">
            <v>Polygon</v>
          </cell>
          <cell r="C942" t="str">
            <v>Vehicular</v>
          </cell>
          <cell r="D942" t="str">
            <v>KR 47 por CL 90</v>
          </cell>
          <cell r="E942" t="str">
            <v>4.678325,-74.060606</v>
          </cell>
          <cell r="F942" t="str">
            <v>Barrios Unidos</v>
          </cell>
          <cell r="G942" t="str">
            <v>Intermedia</v>
          </cell>
          <cell r="H942" t="str">
            <v>No</v>
          </cell>
          <cell r="I942" t="str">
            <v>Urbano</v>
          </cell>
          <cell r="J942" t="str">
            <v>Cuerpo de agua</v>
          </cell>
          <cell r="K942" t="str">
            <v>VLS_1</v>
          </cell>
          <cell r="L942" t="str">
            <v>Puente</v>
          </cell>
          <cell r="M942" t="str">
            <v>Concreto Reforzado</v>
          </cell>
          <cell r="N942" t="str">
            <v>SI</v>
          </cell>
          <cell r="O942" t="str">
            <v>Reporte DTAI</v>
          </cell>
          <cell r="P942">
            <v>45534</v>
          </cell>
          <cell r="Q942" t="str">
            <v>BUENO</v>
          </cell>
          <cell r="R942" t="str">
            <v>ACEPTABLE</v>
          </cell>
          <cell r="S942">
            <v>0.99244444444444435</v>
          </cell>
          <cell r="T942" t="str">
            <v>N/A</v>
          </cell>
          <cell r="U942" t="str">
            <v>ACEPTABLE</v>
          </cell>
          <cell r="V942" t="str">
            <v>ACEPTABLE</v>
          </cell>
          <cell r="W942">
            <v>0.92255555555555557</v>
          </cell>
          <cell r="X942" t="str">
            <v>N/A</v>
          </cell>
          <cell r="Y942" t="str">
            <v>ACEPTABLE</v>
          </cell>
          <cell r="Z942" t="str">
            <v>ACEPTABLE</v>
          </cell>
          <cell r="AA942" t="str">
            <v>Mixto</v>
          </cell>
          <cell r="AB942" t="str">
            <v>N/A</v>
          </cell>
          <cell r="AC942">
            <v>2.84</v>
          </cell>
          <cell r="AD942" t="str">
            <v>NO</v>
          </cell>
          <cell r="AE942" t="str">
            <v>NO</v>
          </cell>
          <cell r="AF942" t="str">
            <v>NO</v>
          </cell>
          <cell r="AG942" t="str">
            <v>N/A</v>
          </cell>
          <cell r="AH942" t="str">
            <v>NO</v>
          </cell>
          <cell r="AI942" t="str">
            <v>NO</v>
          </cell>
          <cell r="AJ942">
            <v>45422</v>
          </cell>
          <cell r="AK942">
            <v>45473</v>
          </cell>
          <cell r="AL942">
            <v>0</v>
          </cell>
        </row>
        <row r="943">
          <cell r="A943">
            <v>24119371</v>
          </cell>
          <cell r="B943" t="str">
            <v>Polygon</v>
          </cell>
          <cell r="C943" t="str">
            <v>Peatonal</v>
          </cell>
          <cell r="D943" t="str">
            <v>CL 90 por KR 47</v>
          </cell>
          <cell r="E943" t="str">
            <v>4.678335,-74.060706</v>
          </cell>
          <cell r="F943" t="str">
            <v>Barrios Unidos</v>
          </cell>
          <cell r="G943" t="str">
            <v>Intermedia</v>
          </cell>
          <cell r="H943" t="str">
            <v>No</v>
          </cell>
          <cell r="I943" t="str">
            <v>Urbano</v>
          </cell>
          <cell r="J943" t="str">
            <v>Cuerpo de agua</v>
          </cell>
          <cell r="K943" t="str">
            <v>PLS_1</v>
          </cell>
          <cell r="L943" t="str">
            <v>Puente</v>
          </cell>
          <cell r="M943" t="str">
            <v>Compuesto acero y concreto reforzado</v>
          </cell>
          <cell r="N943" t="str">
            <v>SI</v>
          </cell>
          <cell r="O943" t="str">
            <v>Reporte DTAI</v>
          </cell>
          <cell r="P943">
            <v>45546</v>
          </cell>
          <cell r="Q943" t="str">
            <v>REGULAR</v>
          </cell>
          <cell r="R943" t="str">
            <v>N/A</v>
          </cell>
          <cell r="S943" t="str">
            <v>N/A</v>
          </cell>
          <cell r="T943" t="str">
            <v>N/A</v>
          </cell>
          <cell r="U943" t="str">
            <v>N/A</v>
          </cell>
          <cell r="V943" t="str">
            <v>ACEPTABLE</v>
          </cell>
          <cell r="W943">
            <v>0.95088888888888889</v>
          </cell>
          <cell r="X943" t="str">
            <v>ACEPTABLE</v>
          </cell>
          <cell r="Y943" t="str">
            <v>ACEPTABLE</v>
          </cell>
          <cell r="Z943" t="str">
            <v>ACEPTABLE</v>
          </cell>
          <cell r="AA943" t="str">
            <v>Peatonal</v>
          </cell>
          <cell r="AB943" t="str">
            <v>N/A</v>
          </cell>
          <cell r="AC943">
            <v>2.41</v>
          </cell>
          <cell r="AD943" t="str">
            <v>NO</v>
          </cell>
          <cell r="AE943" t="str">
            <v>SI</v>
          </cell>
          <cell r="AF943" t="str">
            <v>NO</v>
          </cell>
          <cell r="AG943" t="str">
            <v>NO</v>
          </cell>
          <cell r="AH943" t="str">
            <v>NO</v>
          </cell>
          <cell r="AI943" t="str">
            <v>NO</v>
          </cell>
          <cell r="AJ943">
            <v>45422</v>
          </cell>
          <cell r="AK943">
            <v>45473</v>
          </cell>
          <cell r="AL943">
            <v>0</v>
          </cell>
        </row>
        <row r="944">
          <cell r="A944">
            <v>22143122</v>
          </cell>
          <cell r="B944" t="str">
            <v>Polygon</v>
          </cell>
          <cell r="C944" t="str">
            <v>Vehicular</v>
          </cell>
          <cell r="D944" t="str">
            <v>Avenida del Congreso Eucarístico por Avenida Ciudad de Quito (a nivel)</v>
          </cell>
          <cell r="E944" t="str">
            <v>4.59509,-74.13777</v>
          </cell>
          <cell r="F944" t="str">
            <v>Kennedy</v>
          </cell>
          <cell r="G944" t="str">
            <v>Arterial</v>
          </cell>
          <cell r="H944" t="str">
            <v>Si</v>
          </cell>
          <cell r="I944" t="str">
            <v>Urbano</v>
          </cell>
          <cell r="J944" t="str">
            <v>Vía</v>
          </cell>
          <cell r="K944" t="str">
            <v>VMH_4</v>
          </cell>
          <cell r="L944" t="str">
            <v>Puente</v>
          </cell>
          <cell r="M944" t="str">
            <v>Concreto Reforzado</v>
          </cell>
          <cell r="N944" t="str">
            <v>SI</v>
          </cell>
          <cell r="O944" t="str">
            <v>Reporte DTAI</v>
          </cell>
          <cell r="P944">
            <v>45539</v>
          </cell>
          <cell r="Q944" t="str">
            <v>ACEPTABLE</v>
          </cell>
          <cell r="R944" t="str">
            <v>ACEPTABLE</v>
          </cell>
          <cell r="S944">
            <v>0.8640000000000001</v>
          </cell>
          <cell r="T944" t="str">
            <v>N/A</v>
          </cell>
          <cell r="U944" t="str">
            <v>ACEPTABLE</v>
          </cell>
          <cell r="V944" t="str">
            <v>ACEPTABLE</v>
          </cell>
          <cell r="W944">
            <v>0.96599999999999997</v>
          </cell>
          <cell r="X944" t="str">
            <v>N/A</v>
          </cell>
          <cell r="Y944" t="str">
            <v>ACEPTABLE</v>
          </cell>
          <cell r="Z944" t="str">
            <v>ACEPTABLE</v>
          </cell>
          <cell r="AA944" t="str">
            <v>Mixto</v>
          </cell>
          <cell r="AB944">
            <v>5.49</v>
          </cell>
          <cell r="AC944" t="str">
            <v>N/A</v>
          </cell>
          <cell r="AD944" t="str">
            <v>NO</v>
          </cell>
          <cell r="AE944" t="str">
            <v>NO</v>
          </cell>
          <cell r="AF944" t="str">
            <v>NO</v>
          </cell>
          <cell r="AG944" t="str">
            <v>N/A</v>
          </cell>
          <cell r="AH944" t="str">
            <v>NO</v>
          </cell>
          <cell r="AI944" t="str">
            <v>NO</v>
          </cell>
          <cell r="AJ944">
            <v>45432</v>
          </cell>
          <cell r="AK944">
            <v>45473</v>
          </cell>
          <cell r="AL944">
            <v>0</v>
          </cell>
        </row>
        <row r="945">
          <cell r="A945">
            <v>22144904</v>
          </cell>
          <cell r="B945" t="str">
            <v>Polygon</v>
          </cell>
          <cell r="C945" t="str">
            <v>Peatonal</v>
          </cell>
          <cell r="D945" t="str">
            <v>Avenida Alberto Lleras Camargo por Calle 163</v>
          </cell>
          <cell r="E945" t="str">
            <v>4.737457,-74.022955</v>
          </cell>
          <cell r="F945" t="str">
            <v>Usaquén</v>
          </cell>
          <cell r="G945" t="str">
            <v>Arterial</v>
          </cell>
          <cell r="H945" t="str">
            <v>Si</v>
          </cell>
          <cell r="I945" t="str">
            <v>Urbano</v>
          </cell>
          <cell r="J945" t="str">
            <v>Vía</v>
          </cell>
          <cell r="K945" t="str">
            <v>PLS_1</v>
          </cell>
          <cell r="L945" t="str">
            <v>Puente</v>
          </cell>
          <cell r="M945" t="str">
            <v>Acero</v>
          </cell>
          <cell r="N945" t="str">
            <v>SI</v>
          </cell>
          <cell r="O945" t="str">
            <v>Reporte DTAI</v>
          </cell>
          <cell r="P945">
            <v>45621</v>
          </cell>
          <cell r="Q945" t="str">
            <v>BUENO</v>
          </cell>
          <cell r="R945" t="str">
            <v>N/A</v>
          </cell>
          <cell r="S945" t="str">
            <v>N/A</v>
          </cell>
          <cell r="T945" t="str">
            <v>N/A</v>
          </cell>
          <cell r="U945" t="str">
            <v>N/A</v>
          </cell>
          <cell r="V945" t="str">
            <v>ACEPTABLE</v>
          </cell>
          <cell r="W945">
            <v>0.99546666666666672</v>
          </cell>
          <cell r="X945" t="str">
            <v>MALO</v>
          </cell>
          <cell r="Y945" t="str">
            <v>MALO</v>
          </cell>
          <cell r="Z945" t="str">
            <v>MALO</v>
          </cell>
          <cell r="AA945" t="str">
            <v>Peatonal</v>
          </cell>
          <cell r="AB945">
            <v>4.8600000000000003</v>
          </cell>
          <cell r="AC945" t="str">
            <v>N/A</v>
          </cell>
          <cell r="AD945" t="str">
            <v>SI</v>
          </cell>
          <cell r="AE945" t="str">
            <v>NO</v>
          </cell>
          <cell r="AF945" t="str">
            <v>NO</v>
          </cell>
          <cell r="AG945" t="str">
            <v>NO</v>
          </cell>
          <cell r="AH945" t="str">
            <v>NO</v>
          </cell>
          <cell r="AI945" t="str">
            <v>NO</v>
          </cell>
          <cell r="AJ945">
            <v>45481</v>
          </cell>
          <cell r="AK945">
            <v>45565</v>
          </cell>
          <cell r="AL945">
            <v>0</v>
          </cell>
        </row>
        <row r="946">
          <cell r="A946">
            <v>22145117</v>
          </cell>
          <cell r="B946" t="str">
            <v>Polygon</v>
          </cell>
          <cell r="C946" t="str">
            <v>Peatonal</v>
          </cell>
          <cell r="D946" t="str">
            <v>Avenida Mariscal Sucre por CL 50A S</v>
          </cell>
          <cell r="E946" t="str">
            <v>4.576182,-74.132083</v>
          </cell>
          <cell r="F946" t="str">
            <v>Tunjuelito</v>
          </cell>
          <cell r="G946" t="str">
            <v>Arterial</v>
          </cell>
          <cell r="H946" t="str">
            <v>Si</v>
          </cell>
          <cell r="I946" t="str">
            <v>Urbano</v>
          </cell>
          <cell r="J946" t="str">
            <v>Vía</v>
          </cell>
          <cell r="K946" t="str">
            <v>PNH_1</v>
          </cell>
          <cell r="L946" t="str">
            <v>Puente</v>
          </cell>
          <cell r="M946" t="str">
            <v>Compuesto acero y concreto reforzado</v>
          </cell>
          <cell r="N946" t="str">
            <v>SI</v>
          </cell>
          <cell r="O946" t="str">
            <v>Reporte DTAI</v>
          </cell>
          <cell r="P946">
            <v>45545</v>
          </cell>
          <cell r="Q946" t="str">
            <v>ACEPTABLE</v>
          </cell>
          <cell r="R946" t="str">
            <v>N/A</v>
          </cell>
          <cell r="S946" t="str">
            <v>N/A</v>
          </cell>
          <cell r="T946" t="str">
            <v>N/A</v>
          </cell>
          <cell r="U946" t="str">
            <v>N/A</v>
          </cell>
          <cell r="V946" t="str">
            <v>ACEPTABLE</v>
          </cell>
          <cell r="W946">
            <v>0.87155555555555553</v>
          </cell>
          <cell r="X946" t="str">
            <v>ACEPTABLE</v>
          </cell>
          <cell r="Y946" t="str">
            <v>ACEPTABLE</v>
          </cell>
          <cell r="Z946" t="str">
            <v>ACEPTABLE</v>
          </cell>
          <cell r="AA946" t="str">
            <v>Peatonal</v>
          </cell>
          <cell r="AB946">
            <v>5.05</v>
          </cell>
          <cell r="AC946" t="str">
            <v>N/A</v>
          </cell>
          <cell r="AD946" t="str">
            <v>SI</v>
          </cell>
          <cell r="AE946" t="str">
            <v>NO</v>
          </cell>
          <cell r="AF946" t="str">
            <v>NO</v>
          </cell>
          <cell r="AG946" t="str">
            <v>NO</v>
          </cell>
          <cell r="AH946" t="str">
            <v>NO</v>
          </cell>
          <cell r="AI946" t="str">
            <v>NO</v>
          </cell>
          <cell r="AJ946">
            <v>45383</v>
          </cell>
          <cell r="AK946">
            <v>45473</v>
          </cell>
          <cell r="AL946">
            <v>0</v>
          </cell>
        </row>
        <row r="947">
          <cell r="A947">
            <v>22145126</v>
          </cell>
          <cell r="B947" t="str">
            <v>Polygon</v>
          </cell>
          <cell r="C947" t="str">
            <v>Peatonal</v>
          </cell>
          <cell r="D947" t="str">
            <v>Avenida Ciudad de Quito por CL 76</v>
          </cell>
          <cell r="E947" t="str">
            <v>4.670752,-74.070825</v>
          </cell>
          <cell r="F947" t="str">
            <v>Barrios Unidos</v>
          </cell>
          <cell r="G947" t="str">
            <v>Arterial</v>
          </cell>
          <cell r="H947" t="str">
            <v>Si</v>
          </cell>
          <cell r="I947" t="str">
            <v>Urbano</v>
          </cell>
          <cell r="J947" t="str">
            <v>Vía</v>
          </cell>
          <cell r="K947" t="str">
            <v>PPB_1</v>
          </cell>
          <cell r="L947" t="str">
            <v>Puente</v>
          </cell>
          <cell r="M947" t="str">
            <v>Acero</v>
          </cell>
          <cell r="N947" t="str">
            <v>SI</v>
          </cell>
          <cell r="O947" t="str">
            <v>Reporte DTAI</v>
          </cell>
          <cell r="P947">
            <v>45552</v>
          </cell>
          <cell r="Q947" t="str">
            <v>ACEPTABLE</v>
          </cell>
          <cell r="R947" t="str">
            <v>N/A</v>
          </cell>
          <cell r="S947" t="str">
            <v>N/A</v>
          </cell>
          <cell r="T947" t="str">
            <v>N/A</v>
          </cell>
          <cell r="U947" t="str">
            <v>N/A</v>
          </cell>
          <cell r="V947" t="str">
            <v>ACEPTABLE</v>
          </cell>
          <cell r="W947">
            <v>0.95466666666666666</v>
          </cell>
          <cell r="X947" t="str">
            <v>ACEPTABLE</v>
          </cell>
          <cell r="Y947" t="str">
            <v>ACEPTABLE</v>
          </cell>
          <cell r="Z947" t="str">
            <v>ACEPTABLE</v>
          </cell>
          <cell r="AA947" t="str">
            <v>Peatonal</v>
          </cell>
          <cell r="AB947">
            <v>4.76</v>
          </cell>
          <cell r="AC947" t="str">
            <v>N/A</v>
          </cell>
          <cell r="AD947" t="str">
            <v>NO</v>
          </cell>
          <cell r="AE947" t="str">
            <v>SI</v>
          </cell>
          <cell r="AF947" t="str">
            <v>NO</v>
          </cell>
          <cell r="AG947" t="str">
            <v>SI</v>
          </cell>
          <cell r="AH947" t="str">
            <v>NO</v>
          </cell>
          <cell r="AI947" t="str">
            <v>NO</v>
          </cell>
          <cell r="AJ947">
            <v>45418</v>
          </cell>
          <cell r="AK947">
            <v>45473</v>
          </cell>
          <cell r="AL947">
            <v>0</v>
          </cell>
        </row>
        <row r="948">
          <cell r="A948">
            <v>22151812</v>
          </cell>
          <cell r="B948" t="str">
            <v>Polygon</v>
          </cell>
          <cell r="C948" t="str">
            <v>Peatonal</v>
          </cell>
          <cell r="D948" t="str">
            <v>Avenida Ciudad de Quito por Avenida Chile (Costado Sur)</v>
          </cell>
          <cell r="E948" t="str">
            <v>4.667419,-74.073649</v>
          </cell>
          <cell r="F948" t="str">
            <v>Barrios Unidos</v>
          </cell>
          <cell r="G948" t="str">
            <v>Arterial</v>
          </cell>
          <cell r="H948" t="str">
            <v>Si</v>
          </cell>
          <cell r="I948" t="str">
            <v>Urbano</v>
          </cell>
          <cell r="J948" t="str">
            <v>Vía</v>
          </cell>
          <cell r="K948" t="str">
            <v>PPB_1</v>
          </cell>
          <cell r="L948" t="str">
            <v>Puente</v>
          </cell>
          <cell r="M948" t="str">
            <v>Acero</v>
          </cell>
          <cell r="N948" t="str">
            <v>SI</v>
          </cell>
          <cell r="O948" t="str">
            <v>Reporte DTAI</v>
          </cell>
          <cell r="P948">
            <v>45552</v>
          </cell>
          <cell r="Q948" t="str">
            <v>ACEPTABLE</v>
          </cell>
          <cell r="R948" t="str">
            <v>N/A</v>
          </cell>
          <cell r="S948" t="str">
            <v>N/A</v>
          </cell>
          <cell r="T948" t="str">
            <v>N/A</v>
          </cell>
          <cell r="U948" t="str">
            <v>N/A</v>
          </cell>
          <cell r="V948" t="str">
            <v>ACEPTABLE</v>
          </cell>
          <cell r="W948">
            <v>0.9569333333333333</v>
          </cell>
          <cell r="X948" t="str">
            <v>ACEPTABLE</v>
          </cell>
          <cell r="Y948" t="str">
            <v>ACEPTABLE</v>
          </cell>
          <cell r="Z948" t="str">
            <v>ACEPTABLE</v>
          </cell>
          <cell r="AA948" t="str">
            <v>Peatonal</v>
          </cell>
          <cell r="AB948">
            <v>4.8099999999999996</v>
          </cell>
          <cell r="AC948" t="str">
            <v>N/A</v>
          </cell>
          <cell r="AD948" t="str">
            <v>SI</v>
          </cell>
          <cell r="AE948" t="str">
            <v>SI</v>
          </cell>
          <cell r="AF948" t="str">
            <v>NO</v>
          </cell>
          <cell r="AG948" t="str">
            <v>SI</v>
          </cell>
          <cell r="AH948" t="str">
            <v>NO</v>
          </cell>
          <cell r="AI948" t="str">
            <v>NO</v>
          </cell>
          <cell r="AJ948">
            <v>45422</v>
          </cell>
          <cell r="AK948">
            <v>45473</v>
          </cell>
          <cell r="AL948">
            <v>0</v>
          </cell>
        </row>
        <row r="949">
          <cell r="A949">
            <v>22152066</v>
          </cell>
          <cell r="B949" t="str">
            <v>Polygon</v>
          </cell>
          <cell r="C949" t="str">
            <v>Vehicular</v>
          </cell>
          <cell r="D949" t="str">
            <v>Avenida Ciudad De Cali por Rio Fucha (costado oriental)</v>
          </cell>
          <cell r="E949" t="str">
            <v>4.657948,-74.137012</v>
          </cell>
          <cell r="F949" t="str">
            <v>Kennedy</v>
          </cell>
          <cell r="G949" t="str">
            <v>Arterial</v>
          </cell>
          <cell r="H949" t="str">
            <v>Si</v>
          </cell>
          <cell r="I949" t="str">
            <v>Urbano</v>
          </cell>
          <cell r="J949" t="str">
            <v>Cuerpo de agua</v>
          </cell>
          <cell r="K949" t="str">
            <v>VMH_3</v>
          </cell>
          <cell r="L949" t="str">
            <v>Puente</v>
          </cell>
          <cell r="M949" t="str">
            <v>Concreto Reforzado</v>
          </cell>
          <cell r="N949" t="str">
            <v>SI</v>
          </cell>
          <cell r="O949" t="str">
            <v>Reporte DTAI</v>
          </cell>
          <cell r="P949">
            <v>45539</v>
          </cell>
          <cell r="Q949" t="str">
            <v>SD</v>
          </cell>
          <cell r="R949" t="str">
            <v>ACEPTABLE</v>
          </cell>
          <cell r="S949">
            <v>0.93879999999999997</v>
          </cell>
          <cell r="T949" t="str">
            <v>ACEPTABLE</v>
          </cell>
          <cell r="U949" t="str">
            <v>ACEPTABLE</v>
          </cell>
          <cell r="V949" t="str">
            <v>ACEPTABLE</v>
          </cell>
          <cell r="W949">
            <v>0.94333333333333347</v>
          </cell>
          <cell r="X949" t="str">
            <v>REGULAR</v>
          </cell>
          <cell r="Y949" t="str">
            <v>REGULAR</v>
          </cell>
          <cell r="Z949" t="str">
            <v>REGULAR</v>
          </cell>
          <cell r="AA949" t="str">
            <v>Mixto</v>
          </cell>
          <cell r="AB949" t="str">
            <v>N/A</v>
          </cell>
          <cell r="AC949">
            <v>4.12</v>
          </cell>
          <cell r="AD949" t="str">
            <v>NO</v>
          </cell>
          <cell r="AE949" t="str">
            <v>SI</v>
          </cell>
          <cell r="AF949" t="str">
            <v>SI</v>
          </cell>
          <cell r="AG949" t="str">
            <v>N/A</v>
          </cell>
          <cell r="AH949" t="str">
            <v>NO</v>
          </cell>
          <cell r="AI949" t="str">
            <v>NO</v>
          </cell>
          <cell r="AJ949">
            <v>45432</v>
          </cell>
          <cell r="AK949">
            <v>45473</v>
          </cell>
          <cell r="AL949">
            <v>0</v>
          </cell>
        </row>
        <row r="950">
          <cell r="A950">
            <v>22153908</v>
          </cell>
          <cell r="B950" t="str">
            <v>Polygon</v>
          </cell>
          <cell r="C950" t="str">
            <v>Peatonal</v>
          </cell>
          <cell r="D950" t="str">
            <v>Avenida España por CL 87</v>
          </cell>
          <cell r="E950" t="str">
            <v>4.685186,-74.077476</v>
          </cell>
          <cell r="F950" t="str">
            <v>Barrios Unidos</v>
          </cell>
          <cell r="G950" t="str">
            <v>Arterial</v>
          </cell>
          <cell r="H950" t="str">
            <v>Si</v>
          </cell>
          <cell r="I950" t="str">
            <v>Urbano</v>
          </cell>
          <cell r="J950" t="str">
            <v>Vía</v>
          </cell>
          <cell r="K950" t="str">
            <v>PPB_1</v>
          </cell>
          <cell r="L950" t="str">
            <v>Puente</v>
          </cell>
          <cell r="M950" t="str">
            <v>Acero</v>
          </cell>
          <cell r="N950" t="str">
            <v>SI</v>
          </cell>
          <cell r="O950" t="str">
            <v>Reporte DTAI</v>
          </cell>
          <cell r="P950">
            <v>45552</v>
          </cell>
          <cell r="Q950" t="str">
            <v>ACEPTABLE</v>
          </cell>
          <cell r="R950" t="str">
            <v>N/A</v>
          </cell>
          <cell r="S950" t="str">
            <v>N/A</v>
          </cell>
          <cell r="T950" t="str">
            <v>N/A</v>
          </cell>
          <cell r="U950" t="str">
            <v>N/A</v>
          </cell>
          <cell r="V950" t="str">
            <v>ACEPTABLE</v>
          </cell>
          <cell r="W950">
            <v>0.95957777777777775</v>
          </cell>
          <cell r="X950" t="str">
            <v>ACEPTABLE</v>
          </cell>
          <cell r="Y950" t="str">
            <v>ACEPTABLE</v>
          </cell>
          <cell r="Z950" t="str">
            <v>ACEPTABLE</v>
          </cell>
          <cell r="AA950" t="str">
            <v>Peatonal</v>
          </cell>
          <cell r="AB950">
            <v>6.2</v>
          </cell>
          <cell r="AC950" t="str">
            <v>N/A</v>
          </cell>
          <cell r="AD950" t="str">
            <v>NO</v>
          </cell>
          <cell r="AE950" t="str">
            <v>SI</v>
          </cell>
          <cell r="AF950" t="str">
            <v>NO</v>
          </cell>
          <cell r="AG950" t="str">
            <v>NO</v>
          </cell>
          <cell r="AH950" t="str">
            <v>NO</v>
          </cell>
          <cell r="AI950" t="str">
            <v>NO</v>
          </cell>
          <cell r="AJ950">
            <v>45439</v>
          </cell>
          <cell r="AK950">
            <v>45473</v>
          </cell>
          <cell r="AL950">
            <v>0</v>
          </cell>
        </row>
        <row r="951">
          <cell r="A951">
            <v>22153964</v>
          </cell>
          <cell r="B951" t="str">
            <v>Polygon</v>
          </cell>
          <cell r="C951" t="str">
            <v>Vehicular</v>
          </cell>
          <cell r="D951" t="str">
            <v>Avenida Caracas por Calle 31 Sur</v>
          </cell>
          <cell r="E951" t="str">
            <v>4.577893,-74.11067</v>
          </cell>
          <cell r="F951" t="str">
            <v>Rafael Uribe Uribe</v>
          </cell>
          <cell r="G951" t="str">
            <v>Arterial</v>
          </cell>
          <cell r="H951" t="str">
            <v>Si</v>
          </cell>
          <cell r="I951" t="str">
            <v>Urbano</v>
          </cell>
          <cell r="J951" t="str">
            <v>Cuerpo de agua</v>
          </cell>
          <cell r="K951" t="str">
            <v>VBC_1</v>
          </cell>
          <cell r="L951" t="str">
            <v>Box Culvert</v>
          </cell>
          <cell r="M951" t="str">
            <v>Concreto Reforzado</v>
          </cell>
          <cell r="N951" t="str">
            <v>SI</v>
          </cell>
          <cell r="O951" t="str">
            <v>Reporte DTAI</v>
          </cell>
          <cell r="P951">
            <v>45506</v>
          </cell>
          <cell r="Q951" t="str">
            <v>ACEPTABLE</v>
          </cell>
          <cell r="R951" t="str">
            <v>ACEPTABLE</v>
          </cell>
          <cell r="S951">
            <v>0.99622222222222223</v>
          </cell>
          <cell r="T951" t="str">
            <v>N/A</v>
          </cell>
          <cell r="U951" t="str">
            <v>ACEPTABLE</v>
          </cell>
          <cell r="V951" t="str">
            <v>ACEPTABLE</v>
          </cell>
          <cell r="W951">
            <v>0.94900000000000007</v>
          </cell>
          <cell r="X951" t="str">
            <v>N/A</v>
          </cell>
          <cell r="Y951" t="str">
            <v>ACEPTABLE</v>
          </cell>
          <cell r="Z951" t="str">
            <v>ACEPTABLE</v>
          </cell>
          <cell r="AA951" t="str">
            <v>Mixto</v>
          </cell>
          <cell r="AB951" t="str">
            <v>N/A</v>
          </cell>
          <cell r="AC951">
            <v>1.89</v>
          </cell>
          <cell r="AD951" t="str">
            <v>NO</v>
          </cell>
          <cell r="AE951" t="str">
            <v>NO</v>
          </cell>
          <cell r="AF951" t="str">
            <v>NO</v>
          </cell>
          <cell r="AG951" t="str">
            <v>N/A</v>
          </cell>
          <cell r="AH951" t="str">
            <v>NO</v>
          </cell>
          <cell r="AI951" t="str">
            <v>NO</v>
          </cell>
          <cell r="AJ951">
            <v>45397</v>
          </cell>
          <cell r="AK951">
            <v>45473</v>
          </cell>
          <cell r="AL951">
            <v>0</v>
          </cell>
        </row>
        <row r="952">
          <cell r="A952">
            <v>22154814</v>
          </cell>
          <cell r="B952" t="str">
            <v>Polygon</v>
          </cell>
          <cell r="C952" t="str">
            <v>Peatonal</v>
          </cell>
          <cell r="D952" t="str">
            <v>Avenida Chile por Avenida del Congreso Eucaristico (costado sur)</v>
          </cell>
          <cell r="E952" t="str">
            <v>4.677498,-74.08603</v>
          </cell>
          <cell r="F952" t="str">
            <v>Barrios Unidos</v>
          </cell>
          <cell r="G952" t="str">
            <v>Arterial</v>
          </cell>
          <cell r="H952" t="str">
            <v>Si</v>
          </cell>
          <cell r="I952" t="str">
            <v>Urbano</v>
          </cell>
          <cell r="J952" t="str">
            <v>Vía</v>
          </cell>
          <cell r="K952" t="str">
            <v>PNI_1</v>
          </cell>
          <cell r="L952" t="str">
            <v>Puente</v>
          </cell>
          <cell r="M952" t="str">
            <v>Concreto Reforzado</v>
          </cell>
          <cell r="N952" t="str">
            <v>SI</v>
          </cell>
          <cell r="O952" t="str">
            <v>Reporte DTAI</v>
          </cell>
          <cell r="P952">
            <v>45624</v>
          </cell>
          <cell r="Q952" t="str">
            <v>REGULAR</v>
          </cell>
          <cell r="R952" t="str">
            <v>N/A</v>
          </cell>
          <cell r="S952" t="str">
            <v>N/A</v>
          </cell>
          <cell r="T952" t="str">
            <v>N/A</v>
          </cell>
          <cell r="U952" t="str">
            <v>N/A</v>
          </cell>
          <cell r="V952" t="str">
            <v>ACEPTABLE</v>
          </cell>
          <cell r="W952">
            <v>0.86022222222222222</v>
          </cell>
          <cell r="X952" t="str">
            <v>REGULAR</v>
          </cell>
          <cell r="Y952" t="str">
            <v>REGULAR</v>
          </cell>
          <cell r="Z952" t="str">
            <v>REGULAR</v>
          </cell>
          <cell r="AA952" t="str">
            <v>Peatonal</v>
          </cell>
          <cell r="AB952">
            <v>4.6500000000000004</v>
          </cell>
          <cell r="AC952" t="str">
            <v>N/A</v>
          </cell>
          <cell r="AD952" t="str">
            <v>SI</v>
          </cell>
          <cell r="AE952" t="str">
            <v>SI</v>
          </cell>
          <cell r="AF952" t="str">
            <v>NO</v>
          </cell>
          <cell r="AG952" t="str">
            <v>NO</v>
          </cell>
          <cell r="AH952" t="str">
            <v>NO</v>
          </cell>
          <cell r="AI952" t="str">
            <v>NO</v>
          </cell>
          <cell r="AJ952">
            <v>45491</v>
          </cell>
          <cell r="AK952">
            <v>45565</v>
          </cell>
          <cell r="AL952">
            <v>0</v>
          </cell>
        </row>
        <row r="953">
          <cell r="A953">
            <v>22155203</v>
          </cell>
          <cell r="B953" t="str">
            <v>Polygon</v>
          </cell>
          <cell r="C953" t="str">
            <v>Peatonal</v>
          </cell>
          <cell r="D953" t="str">
            <v>Avenida Boyaca por Calle 52B</v>
          </cell>
          <cell r="E953" t="str">
            <v>4.670994,-74.10716</v>
          </cell>
          <cell r="F953" t="str">
            <v>Engativá</v>
          </cell>
          <cell r="G953" t="str">
            <v>Arterial</v>
          </cell>
          <cell r="H953" t="str">
            <v>Si</v>
          </cell>
          <cell r="I953" t="str">
            <v>Urbano</v>
          </cell>
          <cell r="J953" t="str">
            <v>Vía y Cuerpo de agua</v>
          </cell>
          <cell r="K953" t="str">
            <v>PNI_1</v>
          </cell>
          <cell r="L953" t="str">
            <v>Puente</v>
          </cell>
          <cell r="M953" t="str">
            <v>Concreto Reforzado</v>
          </cell>
          <cell r="N953" t="str">
            <v>SI</v>
          </cell>
          <cell r="O953" t="str">
            <v>Reporte DTAI</v>
          </cell>
          <cell r="P953">
            <v>45544</v>
          </cell>
          <cell r="Q953" t="str">
            <v>REGULAR</v>
          </cell>
          <cell r="R953" t="str">
            <v>N/A</v>
          </cell>
          <cell r="S953" t="str">
            <v>N/A</v>
          </cell>
          <cell r="T953" t="str">
            <v>N/A</v>
          </cell>
          <cell r="U953" t="str">
            <v>N/A</v>
          </cell>
          <cell r="V953" t="str">
            <v>ACEPTABLE</v>
          </cell>
          <cell r="W953">
            <v>0.99168888888888884</v>
          </cell>
          <cell r="X953" t="str">
            <v>BUENO</v>
          </cell>
          <cell r="Y953" t="str">
            <v>ACEPTABLE</v>
          </cell>
          <cell r="Z953" t="str">
            <v>ACEPTABLE</v>
          </cell>
          <cell r="AA953" t="str">
            <v>Peatonal</v>
          </cell>
          <cell r="AB953">
            <v>4.91</v>
          </cell>
          <cell r="AC953">
            <v>6.93</v>
          </cell>
          <cell r="AD953" t="str">
            <v>SI</v>
          </cell>
          <cell r="AE953" t="str">
            <v>NO</v>
          </cell>
          <cell r="AF953" t="str">
            <v>NO</v>
          </cell>
          <cell r="AG953" t="str">
            <v>NO</v>
          </cell>
          <cell r="AH953" t="str">
            <v>NO</v>
          </cell>
          <cell r="AI953" t="str">
            <v>NO</v>
          </cell>
          <cell r="AJ953">
            <v>45470</v>
          </cell>
          <cell r="AK953">
            <v>45473</v>
          </cell>
          <cell r="AL953">
            <v>0</v>
          </cell>
        </row>
        <row r="954">
          <cell r="A954">
            <v>22155242</v>
          </cell>
          <cell r="B954" t="str">
            <v>Polygon</v>
          </cell>
          <cell r="C954" t="str">
            <v>Peatonal</v>
          </cell>
          <cell r="D954" t="str">
            <v>Avenida Boyaca por Calle 2BIS</v>
          </cell>
          <cell r="E954" t="str">
            <v>4.624175,-74.138398</v>
          </cell>
          <cell r="F954" t="str">
            <v>Kennedy</v>
          </cell>
          <cell r="G954" t="str">
            <v>Arterial</v>
          </cell>
          <cell r="H954" t="str">
            <v>Si</v>
          </cell>
          <cell r="I954" t="str">
            <v>Urbano</v>
          </cell>
          <cell r="J954" t="str">
            <v>Vía</v>
          </cell>
          <cell r="K954" t="str">
            <v>PNI_3</v>
          </cell>
          <cell r="L954" t="str">
            <v>Puente</v>
          </cell>
          <cell r="M954" t="str">
            <v>Compuesto acero y concreto reforzado</v>
          </cell>
          <cell r="N954" t="str">
            <v>SI</v>
          </cell>
          <cell r="O954" t="str">
            <v>Reporte DTAI</v>
          </cell>
          <cell r="P954">
            <v>45624</v>
          </cell>
          <cell r="Q954" t="str">
            <v>ACEPTABLE</v>
          </cell>
          <cell r="R954" t="str">
            <v>N/A</v>
          </cell>
          <cell r="S954" t="str">
            <v>N/A</v>
          </cell>
          <cell r="T954" t="str">
            <v>N/A</v>
          </cell>
          <cell r="U954" t="str">
            <v>N/A</v>
          </cell>
          <cell r="V954" t="str">
            <v>ACEPTABLE</v>
          </cell>
          <cell r="W954">
            <v>0.95957777777777775</v>
          </cell>
          <cell r="X954" t="str">
            <v>ACEPTABLE</v>
          </cell>
          <cell r="Y954" t="str">
            <v>ACEPTABLE</v>
          </cell>
          <cell r="Z954" t="str">
            <v>ACEPTABLE</v>
          </cell>
          <cell r="AA954" t="str">
            <v>Peatonal</v>
          </cell>
          <cell r="AB954">
            <v>4.9800000000000004</v>
          </cell>
          <cell r="AC954" t="str">
            <v>N/A</v>
          </cell>
          <cell r="AD954" t="str">
            <v>NO</v>
          </cell>
          <cell r="AE954" t="str">
            <v>SI</v>
          </cell>
          <cell r="AF954" t="str">
            <v>NO</v>
          </cell>
          <cell r="AG954" t="str">
            <v>NO</v>
          </cell>
          <cell r="AH954" t="str">
            <v>NO</v>
          </cell>
          <cell r="AI954" t="str">
            <v>NO</v>
          </cell>
          <cell r="AJ954">
            <v>45476</v>
          </cell>
          <cell r="AK954">
            <v>45565</v>
          </cell>
          <cell r="AL954">
            <v>0</v>
          </cell>
        </row>
        <row r="955">
          <cell r="A955">
            <v>22155779</v>
          </cell>
          <cell r="B955" t="str">
            <v>Polygon</v>
          </cell>
          <cell r="C955" t="str">
            <v>Peatonal</v>
          </cell>
          <cell r="D955" t="str">
            <v>Avenida de los Cerros por CL 58S</v>
          </cell>
          <cell r="E955" t="str">
            <v>4.532174,-74.086291</v>
          </cell>
          <cell r="F955" t="str">
            <v>San Cristóbal</v>
          </cell>
          <cell r="G955" t="str">
            <v>Arterial</v>
          </cell>
          <cell r="H955" t="str">
            <v>Si</v>
          </cell>
          <cell r="I955" t="str">
            <v>Urbano</v>
          </cell>
          <cell r="J955" t="str">
            <v>Vía</v>
          </cell>
          <cell r="K955" t="str">
            <v>PLS_1</v>
          </cell>
          <cell r="L955" t="str">
            <v>Puente</v>
          </cell>
          <cell r="M955" t="str">
            <v>Concreto Reforzado</v>
          </cell>
          <cell r="N955" t="str">
            <v>SI</v>
          </cell>
          <cell r="O955" t="str">
            <v>Reporte DTAI</v>
          </cell>
          <cell r="P955">
            <v>45546</v>
          </cell>
          <cell r="Q955" t="str">
            <v>ACEPTABLE</v>
          </cell>
          <cell r="R955" t="str">
            <v>N/A</v>
          </cell>
          <cell r="S955" t="str">
            <v>N/A</v>
          </cell>
          <cell r="T955" t="str">
            <v>N/A</v>
          </cell>
          <cell r="U955" t="str">
            <v>N/A</v>
          </cell>
          <cell r="V955" t="str">
            <v>ACEPTABLE</v>
          </cell>
          <cell r="W955">
            <v>0.95466666666666666</v>
          </cell>
          <cell r="X955" t="str">
            <v>REGULAR</v>
          </cell>
          <cell r="Y955" t="str">
            <v>REGULAR</v>
          </cell>
          <cell r="Z955" t="str">
            <v>REGULAR</v>
          </cell>
          <cell r="AA955" t="str">
            <v>Peatonal</v>
          </cell>
          <cell r="AB955">
            <v>4.46</v>
          </cell>
          <cell r="AC955" t="str">
            <v>N/A</v>
          </cell>
          <cell r="AD955" t="str">
            <v>SI</v>
          </cell>
          <cell r="AE955" t="str">
            <v>NO</v>
          </cell>
          <cell r="AF955" t="str">
            <v>NO</v>
          </cell>
          <cell r="AG955" t="str">
            <v>NO</v>
          </cell>
          <cell r="AH955" t="str">
            <v>NO</v>
          </cell>
          <cell r="AI955" t="str">
            <v>NO</v>
          </cell>
          <cell r="AJ955">
            <v>45390</v>
          </cell>
          <cell r="AK955">
            <v>45473</v>
          </cell>
          <cell r="AL955">
            <v>0</v>
          </cell>
        </row>
        <row r="956">
          <cell r="A956">
            <v>22155825</v>
          </cell>
          <cell r="B956" t="str">
            <v>Polygon</v>
          </cell>
          <cell r="C956" t="str">
            <v>Peatonal</v>
          </cell>
          <cell r="D956" t="str">
            <v>Avenida Laureano Gomez por CL 98</v>
          </cell>
          <cell r="E956" t="str">
            <v>4.684203,-74.049486</v>
          </cell>
          <cell r="F956" t="str">
            <v>Chapinero</v>
          </cell>
          <cell r="G956" t="str">
            <v>Arterial</v>
          </cell>
          <cell r="H956" t="str">
            <v>Si</v>
          </cell>
          <cell r="I956" t="str">
            <v>Urbano</v>
          </cell>
          <cell r="J956" t="str">
            <v>Vía</v>
          </cell>
          <cell r="K956" t="str">
            <v>PMI_3</v>
          </cell>
          <cell r="L956" t="str">
            <v>Puente</v>
          </cell>
          <cell r="M956" t="str">
            <v>Concreto Reforzado</v>
          </cell>
          <cell r="N956" t="str">
            <v>SI</v>
          </cell>
          <cell r="O956" t="str">
            <v>Reporte DTAI</v>
          </cell>
          <cell r="P956">
            <v>45552</v>
          </cell>
          <cell r="Q956" t="str">
            <v>REGULAR</v>
          </cell>
          <cell r="R956" t="str">
            <v>N/A</v>
          </cell>
          <cell r="S956" t="str">
            <v>N/A</v>
          </cell>
          <cell r="T956" t="str">
            <v>N/A</v>
          </cell>
          <cell r="U956" t="str">
            <v>N/A</v>
          </cell>
          <cell r="V956" t="str">
            <v>ACEPTABLE</v>
          </cell>
          <cell r="W956">
            <v>0.95277777777777772</v>
          </cell>
          <cell r="X956" t="str">
            <v>REGULAR</v>
          </cell>
          <cell r="Y956" t="str">
            <v>REGULAR</v>
          </cell>
          <cell r="Z956" t="str">
            <v>REGULAR</v>
          </cell>
          <cell r="AA956" t="str">
            <v>Peatonal</v>
          </cell>
          <cell r="AB956">
            <v>3.77</v>
          </cell>
          <cell r="AC956" t="str">
            <v>N/A</v>
          </cell>
          <cell r="AD956" t="str">
            <v>NO</v>
          </cell>
          <cell r="AE956" t="str">
            <v>SI</v>
          </cell>
          <cell r="AF956" t="str">
            <v>NO</v>
          </cell>
          <cell r="AG956" t="str">
            <v>NO</v>
          </cell>
          <cell r="AH956" t="str">
            <v>NO</v>
          </cell>
          <cell r="AI956" t="str">
            <v>NO</v>
          </cell>
          <cell r="AJ956">
            <v>45456</v>
          </cell>
          <cell r="AK956">
            <v>45473</v>
          </cell>
          <cell r="AL956">
            <v>0</v>
          </cell>
        </row>
        <row r="957">
          <cell r="A957">
            <v>22157522</v>
          </cell>
          <cell r="B957" t="str">
            <v>Polygon</v>
          </cell>
          <cell r="C957" t="str">
            <v>Vehicular</v>
          </cell>
          <cell r="D957" t="str">
            <v>Avenida de Los Cerros por Avenida Pablo VI (costado occidental)</v>
          </cell>
          <cell r="E957" t="str">
            <v>4.638504,-74.059759</v>
          </cell>
          <cell r="F957" t="str">
            <v>Chapinero</v>
          </cell>
          <cell r="G957" t="str">
            <v>Arterial</v>
          </cell>
          <cell r="H957" t="str">
            <v>Si</v>
          </cell>
          <cell r="I957" t="str">
            <v>Urbano</v>
          </cell>
          <cell r="J957" t="str">
            <v>Vía</v>
          </cell>
          <cell r="K957" t="str">
            <v>VLS_1</v>
          </cell>
          <cell r="L957" t="str">
            <v>Puente</v>
          </cell>
          <cell r="M957" t="str">
            <v>Concreto Reforzado</v>
          </cell>
          <cell r="N957" t="str">
            <v>SI</v>
          </cell>
          <cell r="O957" t="str">
            <v>Reporte DTAI</v>
          </cell>
          <cell r="P957">
            <v>45531</v>
          </cell>
          <cell r="Q957" t="str">
            <v>REGULAR</v>
          </cell>
          <cell r="R957" t="str">
            <v>ACEPTABLE</v>
          </cell>
          <cell r="S957">
            <v>0.9244444444444444</v>
          </cell>
          <cell r="T957" t="str">
            <v>REGULAR</v>
          </cell>
          <cell r="U957" t="str">
            <v>REGULAR</v>
          </cell>
          <cell r="V957" t="str">
            <v>REGULAR</v>
          </cell>
          <cell r="W957">
            <v>0.58218020022246941</v>
          </cell>
          <cell r="X957" t="str">
            <v>REGULAR</v>
          </cell>
          <cell r="Y957" t="str">
            <v>REGULAR</v>
          </cell>
          <cell r="Z957" t="str">
            <v>REGULAR</v>
          </cell>
          <cell r="AA957" t="str">
            <v>Mixto</v>
          </cell>
          <cell r="AB957">
            <v>5.64</v>
          </cell>
          <cell r="AC957" t="str">
            <v>N/A</v>
          </cell>
          <cell r="AD957" t="str">
            <v>NO</v>
          </cell>
          <cell r="AE957" t="str">
            <v>SI</v>
          </cell>
          <cell r="AF957" t="str">
            <v>SI</v>
          </cell>
          <cell r="AG957" t="str">
            <v>N/A</v>
          </cell>
          <cell r="AH957" t="str">
            <v>NO</v>
          </cell>
          <cell r="AI957" t="str">
            <v>NO</v>
          </cell>
          <cell r="AJ957">
            <v>45456</v>
          </cell>
          <cell r="AK957">
            <v>45473</v>
          </cell>
          <cell r="AL957">
            <v>0</v>
          </cell>
        </row>
        <row r="958">
          <cell r="A958">
            <v>22157528</v>
          </cell>
          <cell r="B958" t="str">
            <v>Polygon</v>
          </cell>
          <cell r="C958" t="str">
            <v>Vehicular</v>
          </cell>
          <cell r="D958" t="str">
            <v>Avenida de Los Cerros por Avenida Pablo VI (costado oriental)</v>
          </cell>
          <cell r="E958" t="str">
            <v>4.638537,-74.059615</v>
          </cell>
          <cell r="F958" t="str">
            <v>Chapinero</v>
          </cell>
          <cell r="G958" t="str">
            <v>Arterial</v>
          </cell>
          <cell r="H958" t="str">
            <v>Si</v>
          </cell>
          <cell r="I958" t="str">
            <v>Urbano</v>
          </cell>
          <cell r="J958" t="str">
            <v>Vía</v>
          </cell>
          <cell r="K958" t="str">
            <v>VLS_1</v>
          </cell>
          <cell r="L958" t="str">
            <v>Puente</v>
          </cell>
          <cell r="M958" t="str">
            <v>Concreto Reforzado</v>
          </cell>
          <cell r="N958" t="str">
            <v>SI</v>
          </cell>
          <cell r="O958" t="str">
            <v>Reporte DTAI</v>
          </cell>
          <cell r="P958">
            <v>45532</v>
          </cell>
          <cell r="Q958" t="str">
            <v>REGULAR</v>
          </cell>
          <cell r="R958" t="str">
            <v>ACEPTABLE</v>
          </cell>
          <cell r="S958">
            <v>0.99055555555555552</v>
          </cell>
          <cell r="T958" t="str">
            <v>ACEPTABLE</v>
          </cell>
          <cell r="U958" t="str">
            <v>ACEPTABLE</v>
          </cell>
          <cell r="V958" t="str">
            <v>REGULAR</v>
          </cell>
          <cell r="W958">
            <v>0.5825472747497219</v>
          </cell>
          <cell r="X958" t="str">
            <v>MALO</v>
          </cell>
          <cell r="Y958" t="str">
            <v>MALO</v>
          </cell>
          <cell r="Z958" t="str">
            <v>MALO</v>
          </cell>
          <cell r="AA958" t="str">
            <v>Mixto</v>
          </cell>
          <cell r="AB958">
            <v>6.77</v>
          </cell>
          <cell r="AC958" t="str">
            <v>N/A</v>
          </cell>
          <cell r="AD958" t="str">
            <v>NO</v>
          </cell>
          <cell r="AE958" t="str">
            <v>SI</v>
          </cell>
          <cell r="AF958" t="str">
            <v>SI</v>
          </cell>
          <cell r="AG958" t="str">
            <v>N/A</v>
          </cell>
          <cell r="AH958" t="str">
            <v>NO</v>
          </cell>
          <cell r="AI958" t="str">
            <v>NO</v>
          </cell>
          <cell r="AJ958">
            <v>45456</v>
          </cell>
          <cell r="AK958">
            <v>45473</v>
          </cell>
          <cell r="AL958">
            <v>0</v>
          </cell>
        </row>
        <row r="959">
          <cell r="A959">
            <v>22158355</v>
          </cell>
          <cell r="B959" t="str">
            <v>Polygon</v>
          </cell>
          <cell r="C959" t="str">
            <v>Vehicular</v>
          </cell>
          <cell r="D959" t="str">
            <v>Avenida Ciudad De Cali por Rio Fucha (costado occidental)</v>
          </cell>
          <cell r="E959" t="str">
            <v>4.658061,-74.137111</v>
          </cell>
          <cell r="F959" t="str">
            <v>Kennedy</v>
          </cell>
          <cell r="G959" t="str">
            <v>Arterial</v>
          </cell>
          <cell r="H959" t="str">
            <v>Si</v>
          </cell>
          <cell r="I959" t="str">
            <v>Urbano</v>
          </cell>
          <cell r="J959" t="str">
            <v>Cuerpo de agua</v>
          </cell>
          <cell r="K959" t="str">
            <v>VMH_3</v>
          </cell>
          <cell r="L959" t="str">
            <v>Puente</v>
          </cell>
          <cell r="M959" t="str">
            <v>Concreto Reforzado</v>
          </cell>
          <cell r="N959" t="str">
            <v>SI</v>
          </cell>
          <cell r="O959" t="str">
            <v>Reporte DTAI</v>
          </cell>
          <cell r="P959">
            <v>45539</v>
          </cell>
          <cell r="Q959" t="str">
            <v>SD</v>
          </cell>
          <cell r="R959" t="str">
            <v>ACEPTABLE</v>
          </cell>
          <cell r="S959">
            <v>0.95277777777777772</v>
          </cell>
          <cell r="T959" t="str">
            <v>BUENO</v>
          </cell>
          <cell r="U959" t="str">
            <v>ACEPTABLE</v>
          </cell>
          <cell r="V959" t="str">
            <v>ACEPTABLE</v>
          </cell>
          <cell r="W959">
            <v>0.94711111111111113</v>
          </cell>
          <cell r="X959" t="str">
            <v>ACEPTABLE</v>
          </cell>
          <cell r="Y959" t="str">
            <v>ACEPTABLE</v>
          </cell>
          <cell r="Z959" t="str">
            <v>ACEPTABLE</v>
          </cell>
          <cell r="AA959" t="str">
            <v>Mixto</v>
          </cell>
          <cell r="AB959" t="str">
            <v>N/A</v>
          </cell>
          <cell r="AC959">
            <v>2.99</v>
          </cell>
          <cell r="AD959" t="str">
            <v>NO</v>
          </cell>
          <cell r="AE959" t="str">
            <v>SI</v>
          </cell>
          <cell r="AF959" t="str">
            <v>SI</v>
          </cell>
          <cell r="AG959" t="str">
            <v>N/A</v>
          </cell>
          <cell r="AH959" t="str">
            <v>SI</v>
          </cell>
          <cell r="AI959" t="str">
            <v>NO</v>
          </cell>
          <cell r="AJ959">
            <v>45432</v>
          </cell>
          <cell r="AK959">
            <v>45473</v>
          </cell>
          <cell r="AL959">
            <v>0</v>
          </cell>
        </row>
        <row r="960">
          <cell r="A960">
            <v>22160013</v>
          </cell>
          <cell r="B960" t="str">
            <v>Polygon</v>
          </cell>
          <cell r="C960" t="str">
            <v>Peatonal</v>
          </cell>
          <cell r="D960" t="str">
            <v>Avenida La Sirena (CL 153) entre la Carrera 7H y la Carrera 8</v>
          </cell>
          <cell r="E960" t="str">
            <v>4.729791,-74.029352</v>
          </cell>
          <cell r="F960" t="str">
            <v>Usaquén</v>
          </cell>
          <cell r="G960" t="str">
            <v>Arterial</v>
          </cell>
          <cell r="H960" t="str">
            <v>Si</v>
          </cell>
          <cell r="I960" t="str">
            <v>Urbano</v>
          </cell>
          <cell r="J960" t="str">
            <v>Cuerpo de agua</v>
          </cell>
          <cell r="K960" t="str">
            <v>PLS_1</v>
          </cell>
          <cell r="L960" t="str">
            <v>Puente</v>
          </cell>
          <cell r="M960" t="str">
            <v>Concreto Reforzado</v>
          </cell>
          <cell r="N960" t="str">
            <v>SI</v>
          </cell>
          <cell r="O960" t="str">
            <v>Reporte DTAI</v>
          </cell>
          <cell r="P960">
            <v>45552</v>
          </cell>
          <cell r="Q960" t="str">
            <v>REGULAR</v>
          </cell>
          <cell r="R960" t="str">
            <v>N/A</v>
          </cell>
          <cell r="S960" t="str">
            <v>N/A</v>
          </cell>
          <cell r="T960" t="str">
            <v>N/A</v>
          </cell>
          <cell r="U960" t="str">
            <v>N/A</v>
          </cell>
          <cell r="V960" t="str">
            <v>ACEPTABLE</v>
          </cell>
          <cell r="W960">
            <v>0.93955555555555548</v>
          </cell>
          <cell r="X960" t="str">
            <v>MALO</v>
          </cell>
          <cell r="Y960" t="str">
            <v>MALO</v>
          </cell>
          <cell r="Z960" t="str">
            <v>MALO</v>
          </cell>
          <cell r="AA960" t="str">
            <v>Peatonal</v>
          </cell>
          <cell r="AB960" t="str">
            <v>N/A</v>
          </cell>
          <cell r="AC960">
            <v>2.09</v>
          </cell>
          <cell r="AD960" t="str">
            <v>SI</v>
          </cell>
          <cell r="AE960" t="str">
            <v>SI</v>
          </cell>
          <cell r="AF960" t="str">
            <v>NO</v>
          </cell>
          <cell r="AG960" t="str">
            <v>NO</v>
          </cell>
          <cell r="AH960" t="str">
            <v>NO</v>
          </cell>
          <cell r="AI960" t="str">
            <v>NO</v>
          </cell>
          <cell r="AJ960">
            <v>45387</v>
          </cell>
          <cell r="AK960">
            <v>45473</v>
          </cell>
          <cell r="AL960">
            <v>0</v>
          </cell>
        </row>
        <row r="961">
          <cell r="A961">
            <v>22160014</v>
          </cell>
          <cell r="B961" t="str">
            <v>Polygon</v>
          </cell>
          <cell r="C961" t="str">
            <v>Peatonal</v>
          </cell>
          <cell r="D961" t="str">
            <v>Avenida La Sirena (CL 153) con la Carrera 7C</v>
          </cell>
          <cell r="E961" t="str">
            <v>4.728573,-74.026759</v>
          </cell>
          <cell r="F961" t="str">
            <v>Usaquén</v>
          </cell>
          <cell r="G961" t="str">
            <v>Arterial</v>
          </cell>
          <cell r="H961" t="str">
            <v>Si</v>
          </cell>
          <cell r="I961" t="str">
            <v>Urbano</v>
          </cell>
          <cell r="J961" t="str">
            <v>Cuerpo de agua</v>
          </cell>
          <cell r="K961" t="str">
            <v>PLS_1</v>
          </cell>
          <cell r="L961" t="str">
            <v>Puente</v>
          </cell>
          <cell r="M961" t="str">
            <v>Concreto Reforzado</v>
          </cell>
          <cell r="N961" t="str">
            <v>SI</v>
          </cell>
          <cell r="O961" t="str">
            <v>Reporte DTAI</v>
          </cell>
          <cell r="P961">
            <v>45552</v>
          </cell>
          <cell r="Q961" t="str">
            <v>ACEPTABLE</v>
          </cell>
          <cell r="R961" t="str">
            <v>N/A</v>
          </cell>
          <cell r="S961" t="str">
            <v>N/A</v>
          </cell>
          <cell r="T961" t="str">
            <v>N/A</v>
          </cell>
          <cell r="U961" t="str">
            <v>N/A</v>
          </cell>
          <cell r="V961" t="str">
            <v>BUENO</v>
          </cell>
          <cell r="W961">
            <v>1</v>
          </cell>
          <cell r="X961" t="str">
            <v>BUENO</v>
          </cell>
          <cell r="Y961" t="str">
            <v>BUENO</v>
          </cell>
          <cell r="Z961" t="str">
            <v>BUENO</v>
          </cell>
          <cell r="AA961" t="str">
            <v>Peatonal</v>
          </cell>
          <cell r="AB961" t="str">
            <v>N/A</v>
          </cell>
          <cell r="AC961">
            <v>3.14</v>
          </cell>
          <cell r="AD961" t="str">
            <v>NO</v>
          </cell>
          <cell r="AE961" t="str">
            <v>SI</v>
          </cell>
          <cell r="AF961" t="str">
            <v>NO</v>
          </cell>
          <cell r="AG961" t="str">
            <v>NO</v>
          </cell>
          <cell r="AH961" t="str">
            <v>NO</v>
          </cell>
          <cell r="AI961" t="str">
            <v>NO</v>
          </cell>
          <cell r="AJ961">
            <v>45387</v>
          </cell>
          <cell r="AK961">
            <v>45473</v>
          </cell>
          <cell r="AL961">
            <v>0</v>
          </cell>
        </row>
        <row r="962">
          <cell r="A962">
            <v>22160036</v>
          </cell>
          <cell r="B962" t="str">
            <v>Polygon</v>
          </cell>
          <cell r="C962" t="str">
            <v>Peatonal</v>
          </cell>
          <cell r="D962" t="str">
            <v>Avenida Jorge Eliecer Gaitán por Carrera 74 (Deprimido bicicletas) - Normandía</v>
          </cell>
          <cell r="E962" t="str">
            <v>4.669367,-74.11349</v>
          </cell>
          <cell r="F962" t="str">
            <v>Engativá</v>
          </cell>
          <cell r="G962" t="str">
            <v>Arterial</v>
          </cell>
          <cell r="H962" t="str">
            <v>Si</v>
          </cell>
          <cell r="I962" t="str">
            <v>Urbano</v>
          </cell>
          <cell r="J962" t="str">
            <v>Vía</v>
          </cell>
          <cell r="K962" t="str">
            <v>PBC_1</v>
          </cell>
          <cell r="L962" t="str">
            <v>Box Culvert</v>
          </cell>
          <cell r="M962" t="str">
            <v>Concreto Reforzado</v>
          </cell>
          <cell r="N962" t="str">
            <v>SI</v>
          </cell>
          <cell r="O962" t="str">
            <v>Reporte DTAI</v>
          </cell>
          <cell r="P962">
            <v>45544</v>
          </cell>
          <cell r="Q962" t="str">
            <v>ACEPTABLE</v>
          </cell>
          <cell r="R962" t="str">
            <v>N/A</v>
          </cell>
          <cell r="S962" t="str">
            <v>N/A</v>
          </cell>
          <cell r="T962" t="str">
            <v>N/A</v>
          </cell>
          <cell r="U962" t="str">
            <v>N/A</v>
          </cell>
          <cell r="V962" t="str">
            <v>ACEPTABLE</v>
          </cell>
          <cell r="W962">
            <v>0.99244444444444435</v>
          </cell>
          <cell r="X962" t="str">
            <v>N/A</v>
          </cell>
          <cell r="Y962" t="str">
            <v>ACEPTABLE</v>
          </cell>
          <cell r="Z962" t="str">
            <v>ACEPTABLE</v>
          </cell>
          <cell r="AA962" t="str">
            <v>Peatonal</v>
          </cell>
          <cell r="AB962">
            <v>2.5</v>
          </cell>
          <cell r="AC962" t="str">
            <v>N/A</v>
          </cell>
          <cell r="AD962" t="str">
            <v>NO</v>
          </cell>
          <cell r="AE962" t="str">
            <v>NO</v>
          </cell>
          <cell r="AF962" t="str">
            <v>NO</v>
          </cell>
          <cell r="AG962" t="str">
            <v>SI</v>
          </cell>
          <cell r="AH962" t="str">
            <v>NO</v>
          </cell>
          <cell r="AI962" t="str">
            <v>NO</v>
          </cell>
          <cell r="AJ962">
            <v>45470</v>
          </cell>
          <cell r="AK962">
            <v>45473</v>
          </cell>
          <cell r="AL962">
            <v>0</v>
          </cell>
        </row>
        <row r="963">
          <cell r="A963">
            <v>22160038</v>
          </cell>
          <cell r="B963" t="str">
            <v>Polygon</v>
          </cell>
          <cell r="C963" t="str">
            <v>Peatonal</v>
          </cell>
          <cell r="D963" t="str">
            <v>Avenida Jorge Eliecer Gaitán por Carrera 66A (Deprimido bicicletas) - El Greco</v>
          </cell>
          <cell r="E963" t="str">
            <v>4.650578,-74.101459</v>
          </cell>
          <cell r="F963" t="str">
            <v>Teusaquillo</v>
          </cell>
          <cell r="G963" t="str">
            <v>Arterial</v>
          </cell>
          <cell r="H963" t="str">
            <v>Si</v>
          </cell>
          <cell r="I963" t="str">
            <v>Urbano</v>
          </cell>
          <cell r="J963" t="str">
            <v>Vía</v>
          </cell>
          <cell r="K963" t="str">
            <v>PBC_1</v>
          </cell>
          <cell r="L963" t="str">
            <v>Box Culvert</v>
          </cell>
          <cell r="M963" t="str">
            <v>Concreto Reforzado</v>
          </cell>
          <cell r="N963" t="str">
            <v>SI</v>
          </cell>
          <cell r="O963" t="str">
            <v>Reporte DTAI</v>
          </cell>
          <cell r="P963">
            <v>45545</v>
          </cell>
          <cell r="Q963" t="str">
            <v>ACEPTABLE</v>
          </cell>
          <cell r="R963" t="str">
            <v>N/A</v>
          </cell>
          <cell r="S963" t="str">
            <v>N/A</v>
          </cell>
          <cell r="T963" t="str">
            <v>N/A</v>
          </cell>
          <cell r="U963" t="str">
            <v>N/A</v>
          </cell>
          <cell r="V963" t="str">
            <v>ACEPTABLE</v>
          </cell>
          <cell r="W963">
            <v>0.99546666666666672</v>
          </cell>
          <cell r="X963" t="str">
            <v>N/A</v>
          </cell>
          <cell r="Y963" t="str">
            <v>ACEPTABLE</v>
          </cell>
          <cell r="Z963" t="str">
            <v>ACEPTABLE</v>
          </cell>
          <cell r="AA963" t="str">
            <v>Peatonal</v>
          </cell>
          <cell r="AB963">
            <v>2.5</v>
          </cell>
          <cell r="AC963" t="str">
            <v>N/A</v>
          </cell>
          <cell r="AD963" t="str">
            <v>NO</v>
          </cell>
          <cell r="AE963" t="str">
            <v>NO</v>
          </cell>
          <cell r="AF963" t="str">
            <v>NO</v>
          </cell>
          <cell r="AG963" t="str">
            <v>SI</v>
          </cell>
          <cell r="AH963" t="str">
            <v>NO</v>
          </cell>
          <cell r="AI963" t="str">
            <v>NO</v>
          </cell>
          <cell r="AJ963">
            <v>45460</v>
          </cell>
          <cell r="AK963">
            <v>45473</v>
          </cell>
          <cell r="AL963">
            <v>0</v>
          </cell>
        </row>
        <row r="964">
          <cell r="A964">
            <v>22160039</v>
          </cell>
          <cell r="B964" t="str">
            <v>Polygon</v>
          </cell>
          <cell r="C964" t="str">
            <v>Peatonal</v>
          </cell>
          <cell r="D964" t="str">
            <v>Avenida Jorge Eliecer Gaitán por Carrera 68BBis (Deprimido bicicletas) - El Tiempo</v>
          </cell>
          <cell r="E964" t="str">
            <v>4.656807,-74.105461</v>
          </cell>
          <cell r="F964" t="str">
            <v>Engativá</v>
          </cell>
          <cell r="G964" t="str">
            <v>Arterial</v>
          </cell>
          <cell r="H964" t="str">
            <v>Si</v>
          </cell>
          <cell r="I964" t="str">
            <v>Urbano</v>
          </cell>
          <cell r="J964" t="str">
            <v>Vía</v>
          </cell>
          <cell r="K964" t="str">
            <v>PBC_1</v>
          </cell>
          <cell r="L964" t="str">
            <v>Box Culvert</v>
          </cell>
          <cell r="M964" t="str">
            <v>Concreto Reforzado</v>
          </cell>
          <cell r="N964" t="str">
            <v>SI</v>
          </cell>
          <cell r="O964" t="str">
            <v>Reporte DTAI</v>
          </cell>
          <cell r="P964">
            <v>45544</v>
          </cell>
          <cell r="Q964" t="str">
            <v>ACEPTABLE</v>
          </cell>
          <cell r="R964" t="str">
            <v>N/A</v>
          </cell>
          <cell r="S964" t="str">
            <v>N/A</v>
          </cell>
          <cell r="T964" t="str">
            <v>N/A</v>
          </cell>
          <cell r="U964" t="str">
            <v>N/A</v>
          </cell>
          <cell r="V964" t="str">
            <v>ACEPTABLE</v>
          </cell>
          <cell r="W964">
            <v>0.95277777777777772</v>
          </cell>
          <cell r="X964" t="str">
            <v>N/A</v>
          </cell>
          <cell r="Y964" t="str">
            <v>ACEPTABLE</v>
          </cell>
          <cell r="Z964" t="str">
            <v>ACEPTABLE</v>
          </cell>
          <cell r="AA964" t="str">
            <v>Peatonal</v>
          </cell>
          <cell r="AB964">
            <v>2.54</v>
          </cell>
          <cell r="AC964" t="str">
            <v>N/A</v>
          </cell>
          <cell r="AD964" t="str">
            <v>NO</v>
          </cell>
          <cell r="AE964" t="str">
            <v>NO</v>
          </cell>
          <cell r="AF964" t="str">
            <v>NO</v>
          </cell>
          <cell r="AG964" t="str">
            <v>SI</v>
          </cell>
          <cell r="AH964" t="str">
            <v>NO</v>
          </cell>
          <cell r="AI964" t="str">
            <v>NO</v>
          </cell>
          <cell r="AJ964">
            <v>45470</v>
          </cell>
          <cell r="AK964">
            <v>45473</v>
          </cell>
          <cell r="AL964">
            <v>0</v>
          </cell>
        </row>
        <row r="965">
          <cell r="A965">
            <v>22160040</v>
          </cell>
          <cell r="B965" t="str">
            <v>Polygon</v>
          </cell>
          <cell r="C965" t="str">
            <v>Peatonal</v>
          </cell>
          <cell r="D965" t="str">
            <v>Avenida Jorge Eliecer Gaitán por Carrera 69DBis (Deprimido bicicletas) - Av. Rojas</v>
          </cell>
          <cell r="E965" t="str">
            <v>4.662499,-74.109124</v>
          </cell>
          <cell r="F965" t="str">
            <v>Fontibón</v>
          </cell>
          <cell r="G965" t="str">
            <v>Arterial</v>
          </cell>
          <cell r="H965" t="str">
            <v>Si</v>
          </cell>
          <cell r="I965" t="str">
            <v>Urbano</v>
          </cell>
          <cell r="J965" t="str">
            <v>Vía</v>
          </cell>
          <cell r="K965" t="str">
            <v>PBC_1</v>
          </cell>
          <cell r="L965" t="str">
            <v>Box Culvert</v>
          </cell>
          <cell r="M965" t="str">
            <v>Concreto Reforzado</v>
          </cell>
          <cell r="N965" t="str">
            <v>SI</v>
          </cell>
          <cell r="O965" t="str">
            <v>Reporte DTAI</v>
          </cell>
          <cell r="P965">
            <v>45544</v>
          </cell>
          <cell r="Q965" t="str">
            <v>REGULAR</v>
          </cell>
          <cell r="R965" t="str">
            <v>N/A</v>
          </cell>
          <cell r="S965" t="str">
            <v>N/A</v>
          </cell>
          <cell r="T965" t="str">
            <v>N/A</v>
          </cell>
          <cell r="U965" t="str">
            <v>N/A</v>
          </cell>
          <cell r="V965" t="str">
            <v>BUENO</v>
          </cell>
          <cell r="W965">
            <v>1</v>
          </cell>
          <cell r="X965" t="str">
            <v>N/A</v>
          </cell>
          <cell r="Y965" t="str">
            <v>BUENO</v>
          </cell>
          <cell r="Z965" t="str">
            <v>BUENO</v>
          </cell>
          <cell r="AA965" t="str">
            <v>Peatonal</v>
          </cell>
          <cell r="AB965">
            <v>2.61</v>
          </cell>
          <cell r="AC965" t="str">
            <v>N/A</v>
          </cell>
          <cell r="AD965" t="str">
            <v>NO</v>
          </cell>
          <cell r="AE965" t="str">
            <v>NO</v>
          </cell>
          <cell r="AF965" t="str">
            <v>NO</v>
          </cell>
          <cell r="AG965" t="str">
            <v>SI</v>
          </cell>
          <cell r="AH965" t="str">
            <v>NO</v>
          </cell>
          <cell r="AI965" t="str">
            <v>NO</v>
          </cell>
          <cell r="AJ965">
            <v>45470</v>
          </cell>
          <cell r="AK965">
            <v>45473</v>
          </cell>
          <cell r="AL965">
            <v>0</v>
          </cell>
        </row>
        <row r="966">
          <cell r="A966">
            <v>22160041</v>
          </cell>
          <cell r="B966" t="str">
            <v>Polygon</v>
          </cell>
          <cell r="C966" t="str">
            <v>Peatonal</v>
          </cell>
          <cell r="D966" t="str">
            <v>Avenida Jorge Eliecer Gaitán por Carrera 69DBis (Deprimido bicicletas) - Av. Rojas</v>
          </cell>
          <cell r="E966" t="str">
            <v>4.662006,-74.108801</v>
          </cell>
          <cell r="F966" t="str">
            <v>Engativá</v>
          </cell>
          <cell r="G966" t="str">
            <v>Arterial</v>
          </cell>
          <cell r="H966" t="str">
            <v>Si</v>
          </cell>
          <cell r="I966" t="str">
            <v>Urbano</v>
          </cell>
          <cell r="J966" t="str">
            <v>Vía</v>
          </cell>
          <cell r="K966" t="str">
            <v>PBC_1</v>
          </cell>
          <cell r="L966" t="str">
            <v>Box Culvert</v>
          </cell>
          <cell r="M966" t="str">
            <v>Concreto Reforzado</v>
          </cell>
          <cell r="N966" t="str">
            <v>SI</v>
          </cell>
          <cell r="O966" t="str">
            <v>Reporte DTAI</v>
          </cell>
          <cell r="P966">
            <v>45544</v>
          </cell>
          <cell r="Q966" t="str">
            <v>ACEPTABLE</v>
          </cell>
          <cell r="R966" t="str">
            <v>N/A</v>
          </cell>
          <cell r="S966" t="str">
            <v>N/A</v>
          </cell>
          <cell r="T966" t="str">
            <v>N/A</v>
          </cell>
          <cell r="U966" t="str">
            <v>N/A</v>
          </cell>
          <cell r="V966" t="str">
            <v>ACEPTABLE</v>
          </cell>
          <cell r="W966">
            <v>0.95957777777777775</v>
          </cell>
          <cell r="X966" t="str">
            <v>N/A</v>
          </cell>
          <cell r="Y966" t="str">
            <v>ACEPTABLE</v>
          </cell>
          <cell r="Z966" t="str">
            <v>ACEPTABLE</v>
          </cell>
          <cell r="AA966" t="str">
            <v>Peatonal</v>
          </cell>
          <cell r="AB966">
            <v>2.61</v>
          </cell>
          <cell r="AC966" t="str">
            <v>N/A</v>
          </cell>
          <cell r="AD966" t="str">
            <v>NO</v>
          </cell>
          <cell r="AE966" t="str">
            <v>NO</v>
          </cell>
          <cell r="AF966" t="str">
            <v>NO</v>
          </cell>
          <cell r="AG966" t="str">
            <v>SI</v>
          </cell>
          <cell r="AH966" t="str">
            <v>NO</v>
          </cell>
          <cell r="AI966" t="str">
            <v>NO</v>
          </cell>
          <cell r="AJ966">
            <v>45470</v>
          </cell>
          <cell r="AK966">
            <v>45473</v>
          </cell>
          <cell r="AL966">
            <v>0</v>
          </cell>
        </row>
        <row r="967">
          <cell r="A967">
            <v>22160042</v>
          </cell>
          <cell r="B967" t="str">
            <v>Polygon</v>
          </cell>
          <cell r="C967" t="str">
            <v>Peatonal</v>
          </cell>
          <cell r="D967" t="str">
            <v>Avenida Jorge Eliecer Gaitán por Tv 95BisA (Deprimido bicicletas Costado Sur) - Portal Dorado</v>
          </cell>
          <cell r="E967" t="str">
            <v>4.68076,-74.120788</v>
          </cell>
          <cell r="F967" t="str">
            <v>Fontibón</v>
          </cell>
          <cell r="G967" t="str">
            <v>Arterial</v>
          </cell>
          <cell r="H967" t="str">
            <v>Si</v>
          </cell>
          <cell r="I967" t="str">
            <v>Urbano</v>
          </cell>
          <cell r="J967" t="str">
            <v>Vía</v>
          </cell>
          <cell r="K967" t="str">
            <v>PLS_1</v>
          </cell>
          <cell r="L967" t="str">
            <v>Puente</v>
          </cell>
          <cell r="M967" t="str">
            <v>Concreto Reforzado</v>
          </cell>
          <cell r="N967" t="str">
            <v>SI</v>
          </cell>
          <cell r="O967" t="str">
            <v>Reporte DTAI</v>
          </cell>
          <cell r="P967">
            <v>45621</v>
          </cell>
          <cell r="Q967" t="str">
            <v>ACEPTABLE</v>
          </cell>
          <cell r="R967" t="str">
            <v>N/A</v>
          </cell>
          <cell r="S967" t="str">
            <v>N/A</v>
          </cell>
          <cell r="T967" t="str">
            <v>N/A</v>
          </cell>
          <cell r="U967" t="str">
            <v>N/A</v>
          </cell>
          <cell r="V967" t="str">
            <v>ACEPTABLE</v>
          </cell>
          <cell r="W967">
            <v>0.94900000000000007</v>
          </cell>
          <cell r="X967" t="str">
            <v>N/A</v>
          </cell>
          <cell r="Y967" t="str">
            <v>ACEPTABLE</v>
          </cell>
          <cell r="Z967" t="str">
            <v>ACEPTABLE</v>
          </cell>
          <cell r="AA967" t="str">
            <v>Peatonal</v>
          </cell>
          <cell r="AB967">
            <v>2.77</v>
          </cell>
          <cell r="AC967" t="str">
            <v>N/A</v>
          </cell>
          <cell r="AD967" t="str">
            <v>NO</v>
          </cell>
          <cell r="AE967" t="str">
            <v>NO</v>
          </cell>
          <cell r="AF967" t="str">
            <v>NO</v>
          </cell>
          <cell r="AG967" t="str">
            <v>SI</v>
          </cell>
          <cell r="AH967" t="str">
            <v>NO</v>
          </cell>
          <cell r="AI967" t="str">
            <v>NO</v>
          </cell>
          <cell r="AJ967">
            <v>45499</v>
          </cell>
          <cell r="AK967">
            <v>45565</v>
          </cell>
          <cell r="AL967">
            <v>0</v>
          </cell>
        </row>
        <row r="968">
          <cell r="A968">
            <v>22160043</v>
          </cell>
          <cell r="B968" t="str">
            <v>Polygon</v>
          </cell>
          <cell r="C968" t="str">
            <v>Peatonal</v>
          </cell>
          <cell r="D968" t="str">
            <v>Avenida Jorge Eliecer Gaitán por Tv 95BisA (Deprimido bicicletas Costado Norte) - Portal Dorado</v>
          </cell>
          <cell r="E968" t="str">
            <v>4.682637,-74.122128</v>
          </cell>
          <cell r="F968" t="str">
            <v>Engativá</v>
          </cell>
          <cell r="G968" t="str">
            <v>Arterial</v>
          </cell>
          <cell r="H968" t="str">
            <v>Si</v>
          </cell>
          <cell r="I968" t="str">
            <v>Urbano</v>
          </cell>
          <cell r="J968" t="str">
            <v>Vía</v>
          </cell>
          <cell r="K968" t="str">
            <v>PBC_1</v>
          </cell>
          <cell r="L968" t="str">
            <v>Box Culvert</v>
          </cell>
          <cell r="M968" t="str">
            <v>Concreto Reforzado</v>
          </cell>
          <cell r="N968" t="str">
            <v>SI</v>
          </cell>
          <cell r="O968" t="str">
            <v>Reporte DTAI</v>
          </cell>
          <cell r="P968">
            <v>45623</v>
          </cell>
          <cell r="Q968" t="str">
            <v>ACEPTABLE</v>
          </cell>
          <cell r="R968" t="str">
            <v>N/A</v>
          </cell>
          <cell r="S968" t="str">
            <v>N/A</v>
          </cell>
          <cell r="T968" t="str">
            <v>N/A</v>
          </cell>
          <cell r="U968" t="str">
            <v>N/A</v>
          </cell>
          <cell r="V968" t="str">
            <v>ACEPTABLE</v>
          </cell>
          <cell r="W968">
            <v>0.94900000000000007</v>
          </cell>
          <cell r="X968" t="str">
            <v>N/A</v>
          </cell>
          <cell r="Y968" t="str">
            <v>ACEPTABLE</v>
          </cell>
          <cell r="Z968" t="str">
            <v>ACEPTABLE</v>
          </cell>
          <cell r="AA968" t="str">
            <v>Peatonal</v>
          </cell>
          <cell r="AB968">
            <v>2.76</v>
          </cell>
          <cell r="AC968" t="str">
            <v>N/A</v>
          </cell>
          <cell r="AD968" t="str">
            <v>NO</v>
          </cell>
          <cell r="AE968" t="str">
            <v>NO</v>
          </cell>
          <cell r="AF968" t="str">
            <v>NO</v>
          </cell>
          <cell r="AG968" t="str">
            <v>SI</v>
          </cell>
          <cell r="AH968" t="str">
            <v>NO</v>
          </cell>
          <cell r="AI968" t="str">
            <v>NO</v>
          </cell>
          <cell r="AJ968">
            <v>45499</v>
          </cell>
          <cell r="AK968">
            <v>45565</v>
          </cell>
          <cell r="AL968">
            <v>0</v>
          </cell>
        </row>
        <row r="969">
          <cell r="A969">
            <v>24119253</v>
          </cell>
          <cell r="B969" t="str">
            <v>Polygon</v>
          </cell>
          <cell r="C969" t="str">
            <v>Peatonal</v>
          </cell>
          <cell r="D969" t="str">
            <v>Avenida Ciudad de Quito por CL 48</v>
          </cell>
          <cell r="E969" t="str">
            <v>4.638185,-74.079245</v>
          </cell>
          <cell r="F969" t="str">
            <v>Teusaquillo</v>
          </cell>
          <cell r="G969" t="str">
            <v>Arterial</v>
          </cell>
          <cell r="H969" t="str">
            <v>Si</v>
          </cell>
          <cell r="I969" t="str">
            <v>Urbano</v>
          </cell>
          <cell r="J969" t="str">
            <v>Vía</v>
          </cell>
          <cell r="K969" t="str">
            <v>PPB_1</v>
          </cell>
          <cell r="L969" t="str">
            <v>Puente</v>
          </cell>
          <cell r="M969" t="str">
            <v>Acero</v>
          </cell>
          <cell r="N969" t="str">
            <v>SI</v>
          </cell>
          <cell r="O969" t="str">
            <v>Reporte DTAI</v>
          </cell>
          <cell r="P969">
            <v>45545</v>
          </cell>
          <cell r="Q969" t="str">
            <v>ACEPTABLE</v>
          </cell>
          <cell r="R969" t="str">
            <v>N/A</v>
          </cell>
          <cell r="S969" t="str">
            <v>N/A</v>
          </cell>
          <cell r="T969" t="str">
            <v>N/A</v>
          </cell>
          <cell r="U969" t="str">
            <v>N/A</v>
          </cell>
          <cell r="V969" t="str">
            <v>ACEPTABLE</v>
          </cell>
          <cell r="W969">
            <v>0.9943333333333334</v>
          </cell>
          <cell r="X969" t="str">
            <v>ACEPTABLE</v>
          </cell>
          <cell r="Y969" t="str">
            <v>ACEPTABLE</v>
          </cell>
          <cell r="Z969" t="str">
            <v>ACEPTABLE</v>
          </cell>
          <cell r="AA969" t="str">
            <v>Peatonal</v>
          </cell>
          <cell r="AB969">
            <v>5.01</v>
          </cell>
          <cell r="AC969" t="str">
            <v>N/A</v>
          </cell>
          <cell r="AD969" t="str">
            <v>NO</v>
          </cell>
          <cell r="AE969" t="str">
            <v>SI</v>
          </cell>
          <cell r="AF969" t="str">
            <v>NO</v>
          </cell>
          <cell r="AG969" t="str">
            <v>SI</v>
          </cell>
          <cell r="AH969" t="str">
            <v>NO</v>
          </cell>
          <cell r="AI969" t="str">
            <v>NO</v>
          </cell>
          <cell r="AJ969">
            <v>45460</v>
          </cell>
          <cell r="AK969">
            <v>45473</v>
          </cell>
          <cell r="AL969">
            <v>0</v>
          </cell>
        </row>
        <row r="970">
          <cell r="A970">
            <v>24119265</v>
          </cell>
          <cell r="B970" t="str">
            <v>Polygon</v>
          </cell>
          <cell r="C970" t="str">
            <v>Peatonal</v>
          </cell>
          <cell r="D970" t="str">
            <v>Avenida Primero de Mayo por KR 51</v>
          </cell>
          <cell r="E970" t="str">
            <v>4.603636,-74.123023</v>
          </cell>
          <cell r="F970" t="str">
            <v>Puente Aranda</v>
          </cell>
          <cell r="G970" t="str">
            <v>Arterial</v>
          </cell>
          <cell r="H970" t="str">
            <v>Si</v>
          </cell>
          <cell r="I970" t="str">
            <v>Urbano</v>
          </cell>
          <cell r="J970" t="str">
            <v>Vía</v>
          </cell>
          <cell r="K970" t="str">
            <v>PNI_3</v>
          </cell>
          <cell r="L970" t="str">
            <v>Puente</v>
          </cell>
          <cell r="M970" t="str">
            <v>Acero</v>
          </cell>
          <cell r="N970" t="str">
            <v>SI</v>
          </cell>
          <cell r="O970" t="str">
            <v>Reporte DTAI</v>
          </cell>
          <cell r="P970">
            <v>45553</v>
          </cell>
          <cell r="Q970" t="str">
            <v>ACEPTABLE</v>
          </cell>
          <cell r="R970" t="str">
            <v>N/A</v>
          </cell>
          <cell r="S970" t="str">
            <v>N/A</v>
          </cell>
          <cell r="T970" t="str">
            <v>N/A</v>
          </cell>
          <cell r="U970" t="str">
            <v>N/A</v>
          </cell>
          <cell r="V970" t="str">
            <v>ACEPTABLE</v>
          </cell>
          <cell r="W970">
            <v>0.94711111111111113</v>
          </cell>
          <cell r="X970" t="str">
            <v>REGULAR</v>
          </cell>
          <cell r="Y970" t="str">
            <v>REGULAR</v>
          </cell>
          <cell r="Z970" t="str">
            <v>REGULAR</v>
          </cell>
          <cell r="AA970" t="str">
            <v>Peatonal</v>
          </cell>
          <cell r="AB970">
            <v>5.17</v>
          </cell>
          <cell r="AC970" t="str">
            <v>N/A</v>
          </cell>
          <cell r="AD970" t="str">
            <v>NO</v>
          </cell>
          <cell r="AE970" t="str">
            <v>SI</v>
          </cell>
          <cell r="AF970" t="str">
            <v>NO</v>
          </cell>
          <cell r="AG970" t="str">
            <v>NO</v>
          </cell>
          <cell r="AH970" t="str">
            <v>NO</v>
          </cell>
          <cell r="AI970" t="str">
            <v>NO</v>
          </cell>
          <cell r="AJ970">
            <v>45404</v>
          </cell>
          <cell r="AK970">
            <v>45473</v>
          </cell>
          <cell r="AL970">
            <v>0</v>
          </cell>
        </row>
        <row r="971">
          <cell r="A971">
            <v>24119272</v>
          </cell>
          <cell r="B971" t="str">
            <v>Polygon</v>
          </cell>
          <cell r="C971" t="str">
            <v>Vehicular</v>
          </cell>
          <cell r="D971" t="str">
            <v>Avenida Alberto Lleras Camargo por Calle 93</v>
          </cell>
          <cell r="E971" t="str">
            <v>4.673182,-74.042908</v>
          </cell>
          <cell r="F971" t="str">
            <v>Chapinero</v>
          </cell>
          <cell r="G971" t="str">
            <v>Arterial</v>
          </cell>
          <cell r="H971" t="str">
            <v>Si</v>
          </cell>
          <cell r="I971" t="str">
            <v>Urbano</v>
          </cell>
          <cell r="J971" t="str">
            <v>Cuerpo de agua</v>
          </cell>
          <cell r="K971" t="str">
            <v>VBC_1</v>
          </cell>
          <cell r="L971" t="str">
            <v>Box Culvert</v>
          </cell>
          <cell r="M971" t="str">
            <v>Concreto Reforzado</v>
          </cell>
          <cell r="N971" t="str">
            <v>SI</v>
          </cell>
          <cell r="O971" t="str">
            <v>Reporte DTAI</v>
          </cell>
          <cell r="P971">
            <v>45506</v>
          </cell>
          <cell r="Q971" t="str">
            <v>SD</v>
          </cell>
          <cell r="R971" t="str">
            <v>ACEPTABLE</v>
          </cell>
          <cell r="S971">
            <v>0.99244444444444435</v>
          </cell>
          <cell r="T971" t="str">
            <v>N/A</v>
          </cell>
          <cell r="U971" t="str">
            <v>ACEPTABLE</v>
          </cell>
          <cell r="V971" t="str">
            <v>ACEPTABLE</v>
          </cell>
          <cell r="W971">
            <v>0.99244444444444435</v>
          </cell>
          <cell r="X971" t="str">
            <v>N/A</v>
          </cell>
          <cell r="Y971" t="str">
            <v>ACEPTABLE</v>
          </cell>
          <cell r="Z971" t="str">
            <v>ACEPTABLE</v>
          </cell>
          <cell r="AA971" t="str">
            <v>Mixto</v>
          </cell>
          <cell r="AB971" t="str">
            <v>N/A</v>
          </cell>
          <cell r="AC971">
            <v>0.3</v>
          </cell>
          <cell r="AD971" t="str">
            <v>NO</v>
          </cell>
          <cell r="AE971" t="str">
            <v>NO</v>
          </cell>
          <cell r="AF971" t="str">
            <v>NO</v>
          </cell>
          <cell r="AG971" t="str">
            <v>N/A</v>
          </cell>
          <cell r="AH971" t="str">
            <v>SI</v>
          </cell>
          <cell r="AI971" t="str">
            <v>NO</v>
          </cell>
          <cell r="AJ971">
            <v>45456</v>
          </cell>
          <cell r="AK971">
            <v>45473</v>
          </cell>
          <cell r="AL971">
            <v>0</v>
          </cell>
        </row>
        <row r="972">
          <cell r="A972">
            <v>24119274</v>
          </cell>
          <cell r="B972" t="str">
            <v>Polygon</v>
          </cell>
          <cell r="C972" t="str">
            <v>Vehicular</v>
          </cell>
          <cell r="D972" t="str">
            <v>Avenida Alfredo DBateman por CL 90</v>
          </cell>
          <cell r="E972" t="str">
            <v>4.678902,-74.065675</v>
          </cell>
          <cell r="F972" t="str">
            <v>Barrios Unidos</v>
          </cell>
          <cell r="G972" t="str">
            <v>Arterial</v>
          </cell>
          <cell r="H972" t="str">
            <v>Si</v>
          </cell>
          <cell r="I972" t="str">
            <v>Urbano</v>
          </cell>
          <cell r="J972" t="str">
            <v>Cuerpo de agua</v>
          </cell>
          <cell r="K972" t="str">
            <v>VBC_1</v>
          </cell>
          <cell r="L972" t="str">
            <v>Box Culvert</v>
          </cell>
          <cell r="M972" t="str">
            <v>Concreto Reforzado</v>
          </cell>
          <cell r="N972" t="str">
            <v>SI</v>
          </cell>
          <cell r="O972" t="str">
            <v>Reporte DTAI</v>
          </cell>
          <cell r="P972">
            <v>45506</v>
          </cell>
          <cell r="Q972" t="str">
            <v>ACEPTABLE</v>
          </cell>
          <cell r="R972" t="str">
            <v>BUENO</v>
          </cell>
          <cell r="S972">
            <v>1</v>
          </cell>
          <cell r="T972" t="str">
            <v>N/A</v>
          </cell>
          <cell r="U972" t="str">
            <v>BUENO</v>
          </cell>
          <cell r="V972" t="str">
            <v>ACEPTABLE</v>
          </cell>
          <cell r="W972">
            <v>0.94711111111111113</v>
          </cell>
          <cell r="X972" t="str">
            <v>N/A</v>
          </cell>
          <cell r="Y972" t="str">
            <v>ACEPTABLE</v>
          </cell>
          <cell r="Z972" t="str">
            <v>ACEPTABLE</v>
          </cell>
          <cell r="AA972" t="str">
            <v>Mixto</v>
          </cell>
          <cell r="AB972" t="str">
            <v>N/A</v>
          </cell>
          <cell r="AC972">
            <v>2.56</v>
          </cell>
          <cell r="AD972" t="str">
            <v>NO</v>
          </cell>
          <cell r="AE972" t="str">
            <v>NO</v>
          </cell>
          <cell r="AF972" t="str">
            <v>NO</v>
          </cell>
          <cell r="AG972" t="str">
            <v>N/A</v>
          </cell>
          <cell r="AH972" t="str">
            <v>NO</v>
          </cell>
          <cell r="AI972" t="str">
            <v>NO</v>
          </cell>
          <cell r="AJ972">
            <v>45418</v>
          </cell>
          <cell r="AK972">
            <v>45473</v>
          </cell>
          <cell r="AL972">
            <v>0</v>
          </cell>
        </row>
        <row r="973">
          <cell r="A973">
            <v>24190311</v>
          </cell>
          <cell r="B973" t="str">
            <v>Polygon</v>
          </cell>
          <cell r="C973" t="str">
            <v>Vehicular</v>
          </cell>
          <cell r="D973" t="str">
            <v>Avenida Agoberto Mejia Cifuentes por Calle 58 S</v>
          </cell>
          <cell r="E973" t="str">
            <v>4.611187,-74.178433</v>
          </cell>
          <cell r="F973" t="str">
            <v>Bosa</v>
          </cell>
          <cell r="G973" t="str">
            <v>Arterial</v>
          </cell>
          <cell r="H973" t="str">
            <v>Si</v>
          </cell>
          <cell r="I973" t="str">
            <v>Urbano</v>
          </cell>
          <cell r="J973" t="str">
            <v>Cuerpo de agua</v>
          </cell>
          <cell r="K973" t="str">
            <v>VLS_1</v>
          </cell>
          <cell r="L973" t="str">
            <v>Puente</v>
          </cell>
          <cell r="M973" t="str">
            <v>Concreto Reforzado</v>
          </cell>
          <cell r="N973" t="str">
            <v>SI</v>
          </cell>
          <cell r="O973" t="str">
            <v>Reporte DTAI</v>
          </cell>
          <cell r="P973">
            <v>45539</v>
          </cell>
          <cell r="Q973" t="str">
            <v>BUENO</v>
          </cell>
          <cell r="R973" t="str">
            <v>ACEPTABLE</v>
          </cell>
          <cell r="S973">
            <v>0.99622222222222223</v>
          </cell>
          <cell r="T973" t="str">
            <v>N/A</v>
          </cell>
          <cell r="U973" t="str">
            <v>ACEPTABLE</v>
          </cell>
          <cell r="V973" t="str">
            <v>MALO</v>
          </cell>
          <cell r="W973">
            <v>0.25166287844349489</v>
          </cell>
          <cell r="X973" t="str">
            <v>N/A</v>
          </cell>
          <cell r="Y973" t="str">
            <v>MALO</v>
          </cell>
          <cell r="Z973" t="str">
            <v>MALO</v>
          </cell>
          <cell r="AA973" t="str">
            <v>Mixto</v>
          </cell>
          <cell r="AB973" t="str">
            <v>N/A</v>
          </cell>
          <cell r="AC973">
            <v>4.82</v>
          </cell>
          <cell r="AD973" t="str">
            <v>NO</v>
          </cell>
          <cell r="AE973" t="str">
            <v>NO</v>
          </cell>
          <cell r="AF973" t="str">
            <v>NO</v>
          </cell>
          <cell r="AG973" t="str">
            <v>N/A</v>
          </cell>
          <cell r="AH973" t="str">
            <v>NO</v>
          </cell>
          <cell r="AI973" t="str">
            <v>NO</v>
          </cell>
          <cell r="AJ973">
            <v>45429</v>
          </cell>
          <cell r="AK973">
            <v>45473</v>
          </cell>
          <cell r="AL973">
            <v>0</v>
          </cell>
        </row>
        <row r="974">
          <cell r="A974">
            <v>24119276</v>
          </cell>
          <cell r="B974" t="str">
            <v>Polygon</v>
          </cell>
          <cell r="C974" t="str">
            <v>Vehicular</v>
          </cell>
          <cell r="D974" t="str">
            <v>Avenida Batallon Caldas por Diagonal 16 S</v>
          </cell>
          <cell r="E974" t="str">
            <v>4.606412,-74.119197</v>
          </cell>
          <cell r="F974" t="str">
            <v>Puente Aranda</v>
          </cell>
          <cell r="G974" t="str">
            <v>Arterial</v>
          </cell>
          <cell r="H974" t="str">
            <v>Si</v>
          </cell>
          <cell r="I974" t="str">
            <v>Urbano</v>
          </cell>
          <cell r="J974" t="str">
            <v>Cuerpo de agua</v>
          </cell>
          <cell r="K974" t="str">
            <v>VBC_1</v>
          </cell>
          <cell r="L974" t="str">
            <v>Box Culvert</v>
          </cell>
          <cell r="M974" t="str">
            <v>Concreto Reforzado</v>
          </cell>
          <cell r="N974" t="str">
            <v>SI</v>
          </cell>
          <cell r="O974" t="str">
            <v>Reporte DTAI</v>
          </cell>
          <cell r="P974">
            <v>45506</v>
          </cell>
          <cell r="Q974" t="str">
            <v>ACEPTABLE</v>
          </cell>
          <cell r="R974" t="str">
            <v>ACEPTABLE</v>
          </cell>
          <cell r="S974">
            <v>0.99055555555555552</v>
          </cell>
          <cell r="T974" t="str">
            <v>N/A</v>
          </cell>
          <cell r="U974" t="str">
            <v>ACEPTABLE</v>
          </cell>
          <cell r="V974" t="str">
            <v>REGULAR</v>
          </cell>
          <cell r="W974">
            <v>0.58181312569521693</v>
          </cell>
          <cell r="X974" t="str">
            <v>N/A</v>
          </cell>
          <cell r="Y974" t="str">
            <v>REGULAR</v>
          </cell>
          <cell r="Z974" t="str">
            <v>REGULAR</v>
          </cell>
          <cell r="AA974" t="str">
            <v>Mixto</v>
          </cell>
          <cell r="AB974" t="str">
            <v>N/A</v>
          </cell>
          <cell r="AC974">
            <v>3.46</v>
          </cell>
          <cell r="AD974" t="str">
            <v>NO</v>
          </cell>
          <cell r="AE974" t="str">
            <v>NO</v>
          </cell>
          <cell r="AF974" t="str">
            <v>NO</v>
          </cell>
          <cell r="AG974" t="str">
            <v>N/A</v>
          </cell>
          <cell r="AH974" t="str">
            <v>NO</v>
          </cell>
          <cell r="AI974" t="str">
            <v>NO</v>
          </cell>
          <cell r="AJ974">
            <v>45435</v>
          </cell>
          <cell r="AK974">
            <v>45473</v>
          </cell>
          <cell r="AL974">
            <v>0</v>
          </cell>
        </row>
        <row r="975">
          <cell r="A975">
            <v>24190312</v>
          </cell>
          <cell r="B975" t="str">
            <v>Polygon</v>
          </cell>
          <cell r="C975" t="str">
            <v>Vehicular</v>
          </cell>
          <cell r="D975" t="str">
            <v>Avenida Agoberto Mejia Cifuentes por Calle 58 S</v>
          </cell>
          <cell r="E975" t="str">
            <v>4.61109,-74.178349</v>
          </cell>
          <cell r="F975" t="str">
            <v>Bosa</v>
          </cell>
          <cell r="G975" t="str">
            <v>Arterial</v>
          </cell>
          <cell r="H975" t="str">
            <v>Si</v>
          </cell>
          <cell r="I975" t="str">
            <v>Urbano</v>
          </cell>
          <cell r="J975" t="str">
            <v>Cuerpo de agua</v>
          </cell>
          <cell r="K975" t="str">
            <v>VNI_3</v>
          </cell>
          <cell r="L975" t="str">
            <v>Puente</v>
          </cell>
          <cell r="M975" t="str">
            <v>Concreto Reforzado</v>
          </cell>
          <cell r="N975" t="str">
            <v>SI</v>
          </cell>
          <cell r="O975" t="str">
            <v>Reporte DTAI</v>
          </cell>
          <cell r="P975">
            <v>45541</v>
          </cell>
          <cell r="Q975" t="str">
            <v>BUENO</v>
          </cell>
          <cell r="R975" t="str">
            <v>ACEPTABLE</v>
          </cell>
          <cell r="S975">
            <v>0.99811111111111106</v>
          </cell>
          <cell r="T975" t="str">
            <v>N/A</v>
          </cell>
          <cell r="U975" t="str">
            <v>ACEPTABLE</v>
          </cell>
          <cell r="V975" t="str">
            <v>REGULAR</v>
          </cell>
          <cell r="W975">
            <v>0.5825472747497219</v>
          </cell>
          <cell r="X975" t="str">
            <v>N/A</v>
          </cell>
          <cell r="Y975" t="str">
            <v>REGULAR</v>
          </cell>
          <cell r="Z975" t="str">
            <v>REGULAR</v>
          </cell>
          <cell r="AA975" t="str">
            <v>Mixto</v>
          </cell>
          <cell r="AB975" t="str">
            <v>N/A</v>
          </cell>
          <cell r="AC975">
            <v>4.59</v>
          </cell>
          <cell r="AD975" t="str">
            <v>NO</v>
          </cell>
          <cell r="AE975" t="str">
            <v>NO</v>
          </cell>
          <cell r="AF975" t="str">
            <v>NO</v>
          </cell>
          <cell r="AG975" t="str">
            <v>NO</v>
          </cell>
          <cell r="AH975" t="str">
            <v>NO</v>
          </cell>
          <cell r="AI975" t="str">
            <v>NO</v>
          </cell>
          <cell r="AJ975">
            <v>45429</v>
          </cell>
          <cell r="AK975">
            <v>45473</v>
          </cell>
          <cell r="AL975">
            <v>0</v>
          </cell>
        </row>
        <row r="976">
          <cell r="A976">
            <v>24119284</v>
          </cell>
          <cell r="B976" t="str">
            <v>Polygon</v>
          </cell>
          <cell r="C976" t="str">
            <v>Vehicular</v>
          </cell>
          <cell r="D976" t="str">
            <v>Avenida Chile por Transversal 56A</v>
          </cell>
          <cell r="E976" t="str">
            <v>4.670074,-74.076402</v>
          </cell>
          <cell r="F976" t="str">
            <v>Barrios Unidos</v>
          </cell>
          <cell r="G976" t="str">
            <v>Arterial</v>
          </cell>
          <cell r="H976" t="str">
            <v>Si</v>
          </cell>
          <cell r="I976" t="str">
            <v>Urbano</v>
          </cell>
          <cell r="J976" t="str">
            <v>Cuerpo de agua</v>
          </cell>
          <cell r="K976" t="str">
            <v>VBC_1</v>
          </cell>
          <cell r="L976" t="str">
            <v>Box Culvert</v>
          </cell>
          <cell r="M976" t="str">
            <v>Concreto Reforzado</v>
          </cell>
          <cell r="N976" t="str">
            <v>SI</v>
          </cell>
          <cell r="O976" t="str">
            <v>Reporte DTAI</v>
          </cell>
          <cell r="P976">
            <v>45509</v>
          </cell>
          <cell r="Q976" t="str">
            <v>ACEPTABLE</v>
          </cell>
          <cell r="R976" t="str">
            <v>ACEPTABLE</v>
          </cell>
          <cell r="S976">
            <v>0.99811111111111106</v>
          </cell>
          <cell r="T976" t="str">
            <v>N/A</v>
          </cell>
          <cell r="U976" t="str">
            <v>ACEPTABLE</v>
          </cell>
          <cell r="V976" t="str">
            <v>ACEPTABLE</v>
          </cell>
          <cell r="W976">
            <v>0.93200000000000005</v>
          </cell>
          <cell r="X976" t="str">
            <v>N/A</v>
          </cell>
          <cell r="Y976" t="str">
            <v>ACEPTABLE</v>
          </cell>
          <cell r="Z976" t="str">
            <v>ACEPTABLE</v>
          </cell>
          <cell r="AA976" t="str">
            <v>Mixto</v>
          </cell>
          <cell r="AB976" t="str">
            <v>N/A</v>
          </cell>
          <cell r="AC976">
            <v>3.17</v>
          </cell>
          <cell r="AD976" t="str">
            <v>NO</v>
          </cell>
          <cell r="AE976" t="str">
            <v>NO</v>
          </cell>
          <cell r="AF976" t="str">
            <v>NO</v>
          </cell>
          <cell r="AG976" t="str">
            <v>N/A</v>
          </cell>
          <cell r="AH976" t="str">
            <v>NO</v>
          </cell>
          <cell r="AI976" t="str">
            <v>NO</v>
          </cell>
          <cell r="AJ976">
            <v>45439</v>
          </cell>
          <cell r="AK976">
            <v>45473</v>
          </cell>
          <cell r="AL976">
            <v>0</v>
          </cell>
        </row>
        <row r="977">
          <cell r="A977">
            <v>24119300</v>
          </cell>
          <cell r="B977" t="str">
            <v>Polygon</v>
          </cell>
          <cell r="C977" t="str">
            <v>Vehicular</v>
          </cell>
          <cell r="D977" t="str">
            <v>Avenida de los Comuneros por Avenida Cundinamarca</v>
          </cell>
          <cell r="E977" t="str">
            <v>4.611338,-74.103272</v>
          </cell>
          <cell r="F977" t="str">
            <v>Puente Aranda</v>
          </cell>
          <cell r="G977" t="str">
            <v>Arterial</v>
          </cell>
          <cell r="H977" t="str">
            <v>Si</v>
          </cell>
          <cell r="I977" t="str">
            <v>Urbano</v>
          </cell>
          <cell r="J977" t="str">
            <v>Cuerpo de agua</v>
          </cell>
          <cell r="K977" t="str">
            <v>VBC_1</v>
          </cell>
          <cell r="L977" t="str">
            <v>Box Culvert</v>
          </cell>
          <cell r="M977" t="str">
            <v>Concreto Reforzado</v>
          </cell>
          <cell r="N977" t="str">
            <v>SI</v>
          </cell>
          <cell r="O977" t="str">
            <v>Reporte DTAI</v>
          </cell>
          <cell r="P977">
            <v>45509</v>
          </cell>
          <cell r="Q977" t="str">
            <v>REGULAR</v>
          </cell>
          <cell r="R977" t="str">
            <v>ACEPTABLE</v>
          </cell>
          <cell r="S977">
            <v>0.96599999999999997</v>
          </cell>
          <cell r="T977" t="str">
            <v>N/A</v>
          </cell>
          <cell r="U977" t="str">
            <v>ACEPTABLE</v>
          </cell>
          <cell r="V977" t="str">
            <v>REGULAR</v>
          </cell>
          <cell r="W977">
            <v>0.5825472747497219</v>
          </cell>
          <cell r="X977" t="str">
            <v>N/A</v>
          </cell>
          <cell r="Y977" t="str">
            <v>REGULAR</v>
          </cell>
          <cell r="Z977" t="str">
            <v>REGULAR</v>
          </cell>
          <cell r="AA977" t="str">
            <v>Mixto</v>
          </cell>
          <cell r="AB977" t="str">
            <v>N/A</v>
          </cell>
          <cell r="AC977">
            <v>4.93</v>
          </cell>
          <cell r="AD977" t="str">
            <v>NO</v>
          </cell>
          <cell r="AE977" t="str">
            <v>NO</v>
          </cell>
          <cell r="AF977" t="str">
            <v>NO</v>
          </cell>
          <cell r="AG977" t="str">
            <v>N/A</v>
          </cell>
          <cell r="AH977" t="str">
            <v>NO</v>
          </cell>
          <cell r="AI977" t="str">
            <v>NO</v>
          </cell>
          <cell r="AJ977">
            <v>45408</v>
          </cell>
          <cell r="AK977">
            <v>45473</v>
          </cell>
          <cell r="AL977">
            <v>0</v>
          </cell>
        </row>
        <row r="978">
          <cell r="A978">
            <v>24119304</v>
          </cell>
          <cell r="B978" t="str">
            <v>Polygon</v>
          </cell>
          <cell r="C978" t="str">
            <v>Vehicular</v>
          </cell>
          <cell r="D978" t="str">
            <v>Avenida España por CL 90</v>
          </cell>
          <cell r="E978" t="str">
            <v>4.685379,-74.077272</v>
          </cell>
          <cell r="F978" t="str">
            <v>Barrios Unidos</v>
          </cell>
          <cell r="G978" t="str">
            <v>Arterial</v>
          </cell>
          <cell r="H978" t="str">
            <v>Si</v>
          </cell>
          <cell r="I978" t="str">
            <v>Urbano</v>
          </cell>
          <cell r="J978" t="str">
            <v>Cuerpo de agua</v>
          </cell>
          <cell r="K978" t="str">
            <v>VBC_1</v>
          </cell>
          <cell r="L978" t="str">
            <v>Box Culvert</v>
          </cell>
          <cell r="M978" t="str">
            <v>Concreto Reforzado</v>
          </cell>
          <cell r="N978" t="str">
            <v>SI</v>
          </cell>
          <cell r="O978" t="str">
            <v>Reporte DTAI</v>
          </cell>
          <cell r="P978">
            <v>45583</v>
          </cell>
          <cell r="Q978" t="str">
            <v>ACEPTABLE</v>
          </cell>
          <cell r="R978" t="str">
            <v>ACEPTABLE</v>
          </cell>
          <cell r="S978">
            <v>0.98866666666666669</v>
          </cell>
          <cell r="T978" t="str">
            <v>N/A</v>
          </cell>
          <cell r="U978" t="str">
            <v>ACEPTABLE</v>
          </cell>
          <cell r="V978" t="str">
            <v>ACEPTABLE</v>
          </cell>
          <cell r="W978">
            <v>0.93011111111111111</v>
          </cell>
          <cell r="X978" t="str">
            <v>N/A</v>
          </cell>
          <cell r="Y978" t="str">
            <v>ACEPTABLE</v>
          </cell>
          <cell r="Z978" t="str">
            <v>ACEPTABLE</v>
          </cell>
          <cell r="AA978" t="str">
            <v>Mixto</v>
          </cell>
          <cell r="AB978" t="str">
            <v>N/A</v>
          </cell>
          <cell r="AC978">
            <v>4.51</v>
          </cell>
          <cell r="AD978" t="str">
            <v>NO</v>
          </cell>
          <cell r="AE978" t="str">
            <v>NO</v>
          </cell>
          <cell r="AF978" t="str">
            <v>NO</v>
          </cell>
          <cell r="AG978" t="str">
            <v>NO</v>
          </cell>
          <cell r="AH978" t="str">
            <v>NO</v>
          </cell>
          <cell r="AI978" t="str">
            <v>NO</v>
          </cell>
          <cell r="AJ978">
            <v>45495</v>
          </cell>
          <cell r="AK978">
            <v>45565</v>
          </cell>
          <cell r="AL978">
            <v>0</v>
          </cell>
        </row>
        <row r="979">
          <cell r="A979">
            <v>24119309</v>
          </cell>
          <cell r="B979" t="str">
            <v>Polygon</v>
          </cell>
          <cell r="C979" t="str">
            <v>Vehicular</v>
          </cell>
          <cell r="D979" t="str">
            <v>Avenida General Santander por Avenida de los Comuneros</v>
          </cell>
          <cell r="E979" t="str">
            <v>4.604505,-74.095372</v>
          </cell>
          <cell r="F979" t="str">
            <v>Los Mártires</v>
          </cell>
          <cell r="G979" t="str">
            <v>Arterial</v>
          </cell>
          <cell r="H979" t="str">
            <v>Si</v>
          </cell>
          <cell r="I979" t="str">
            <v>Urbano</v>
          </cell>
          <cell r="J979" t="str">
            <v>Cuerpo de agua</v>
          </cell>
          <cell r="K979" t="str">
            <v>VBC_1</v>
          </cell>
          <cell r="L979" t="str">
            <v>Box Culvert</v>
          </cell>
          <cell r="M979" t="str">
            <v>Concreto Reforzado</v>
          </cell>
          <cell r="N979" t="str">
            <v>SI</v>
          </cell>
          <cell r="O979" t="str">
            <v>Reporte DTAI</v>
          </cell>
          <cell r="P979">
            <v>45583</v>
          </cell>
          <cell r="Q979" t="str">
            <v>REGULAR</v>
          </cell>
          <cell r="R979" t="str">
            <v>BUENO</v>
          </cell>
          <cell r="S979">
            <v>1</v>
          </cell>
          <cell r="T979" t="str">
            <v>N/A</v>
          </cell>
          <cell r="U979" t="str">
            <v>BUENO</v>
          </cell>
          <cell r="V979" t="str">
            <v>ACEPTABLE</v>
          </cell>
          <cell r="W979">
            <v>0.96071111111111107</v>
          </cell>
          <cell r="X979" t="str">
            <v>N/A</v>
          </cell>
          <cell r="Y979" t="str">
            <v>ACEPTABLE</v>
          </cell>
          <cell r="Z979" t="str">
            <v>ACEPTABLE</v>
          </cell>
          <cell r="AA979" t="str">
            <v>Mixto</v>
          </cell>
          <cell r="AB979" t="str">
            <v>N/A</v>
          </cell>
          <cell r="AC979">
            <v>3</v>
          </cell>
          <cell r="AD979" t="str">
            <v>NO</v>
          </cell>
          <cell r="AE979" t="str">
            <v>NO</v>
          </cell>
          <cell r="AF979" t="str">
            <v>NO</v>
          </cell>
          <cell r="AG979" t="str">
            <v>NO</v>
          </cell>
          <cell r="AH979" t="str">
            <v>NO</v>
          </cell>
          <cell r="AI979" t="str">
            <v>NO</v>
          </cell>
          <cell r="AJ979">
            <v>45476</v>
          </cell>
          <cell r="AK979">
            <v>45565</v>
          </cell>
          <cell r="AL979">
            <v>0</v>
          </cell>
        </row>
        <row r="980">
          <cell r="A980">
            <v>24119310</v>
          </cell>
          <cell r="B980" t="str">
            <v>Polygon</v>
          </cell>
          <cell r="C980" t="str">
            <v>Vehicular</v>
          </cell>
          <cell r="D980" t="str">
            <v>Avenida German Arciniegas por CL 88</v>
          </cell>
          <cell r="E980" t="str">
            <v>4.670847,-74.049462</v>
          </cell>
          <cell r="F980" t="str">
            <v>Chapinero</v>
          </cell>
          <cell r="G980" t="str">
            <v>Arterial</v>
          </cell>
          <cell r="H980" t="str">
            <v>Si</v>
          </cell>
          <cell r="I980" t="str">
            <v>Urbano</v>
          </cell>
          <cell r="J980" t="str">
            <v>Cuerpo de agua</v>
          </cell>
          <cell r="K980" t="str">
            <v>VBC_1</v>
          </cell>
          <cell r="L980" t="str">
            <v>Box Culvert</v>
          </cell>
          <cell r="M980" t="str">
            <v>Concreto Reforzado</v>
          </cell>
          <cell r="N980" t="str">
            <v>SI</v>
          </cell>
          <cell r="O980" t="str">
            <v>Reporte DTAI</v>
          </cell>
          <cell r="P980">
            <v>45509</v>
          </cell>
          <cell r="Q980" t="str">
            <v>REGULAR</v>
          </cell>
          <cell r="R980" t="str">
            <v>ACEPTABLE</v>
          </cell>
          <cell r="S980">
            <v>0.96222222222222231</v>
          </cell>
          <cell r="T980" t="str">
            <v>N/A</v>
          </cell>
          <cell r="U980" t="str">
            <v>ACEPTABLE</v>
          </cell>
          <cell r="V980" t="str">
            <v>ACEPTABLE</v>
          </cell>
          <cell r="W980">
            <v>0.94333333333333347</v>
          </cell>
          <cell r="X980" t="str">
            <v>N/A</v>
          </cell>
          <cell r="Y980" t="str">
            <v>ACEPTABLE</v>
          </cell>
          <cell r="Z980" t="str">
            <v>ACEPTABLE</v>
          </cell>
          <cell r="AA980" t="str">
            <v>Mixto</v>
          </cell>
          <cell r="AB980" t="str">
            <v>N/A</v>
          </cell>
          <cell r="AC980">
            <v>1.2</v>
          </cell>
          <cell r="AD980" t="str">
            <v>NO</v>
          </cell>
          <cell r="AE980" t="str">
            <v>NO</v>
          </cell>
          <cell r="AF980" t="str">
            <v>NO</v>
          </cell>
          <cell r="AG980" t="str">
            <v>N/A</v>
          </cell>
          <cell r="AH980" t="str">
            <v>SI</v>
          </cell>
          <cell r="AI980" t="str">
            <v>NO</v>
          </cell>
          <cell r="AJ980">
            <v>45456</v>
          </cell>
          <cell r="AK980">
            <v>45473</v>
          </cell>
          <cell r="AL980">
            <v>0</v>
          </cell>
        </row>
        <row r="981">
          <cell r="A981">
            <v>24190287</v>
          </cell>
          <cell r="B981" t="str">
            <v>Polygon</v>
          </cell>
          <cell r="C981" t="str">
            <v>Vehicular</v>
          </cell>
          <cell r="D981" t="str">
            <v>Avenida Callejas por Avenida Santa Barbara</v>
          </cell>
          <cell r="E981" t="str">
            <v>4.705588,-74.048817</v>
          </cell>
          <cell r="F981" t="str">
            <v>Usaquén</v>
          </cell>
          <cell r="G981" t="str">
            <v>Arterial</v>
          </cell>
          <cell r="H981" t="str">
            <v>Si</v>
          </cell>
          <cell r="I981" t="str">
            <v>Urbano</v>
          </cell>
          <cell r="J981" t="str">
            <v>Cuerpo de agua</v>
          </cell>
          <cell r="K981" t="str">
            <v>VBC_1</v>
          </cell>
          <cell r="L981" t="str">
            <v>Box Culvert</v>
          </cell>
          <cell r="M981" t="str">
            <v>Concreto Reforzado</v>
          </cell>
          <cell r="N981" t="str">
            <v>SI</v>
          </cell>
          <cell r="O981" t="str">
            <v>Reporte DTAI</v>
          </cell>
          <cell r="P981">
            <v>45594</v>
          </cell>
          <cell r="Q981" t="str">
            <v>ACEPTABLE</v>
          </cell>
          <cell r="R981" t="str">
            <v>ACEPTABLE</v>
          </cell>
          <cell r="S981">
            <v>0.98488888888888881</v>
          </cell>
          <cell r="T981" t="str">
            <v>N/A</v>
          </cell>
          <cell r="U981" t="str">
            <v>ACEPTABLE</v>
          </cell>
          <cell r="V981" t="str">
            <v>REGULAR</v>
          </cell>
          <cell r="W981">
            <v>0.60090100111234701</v>
          </cell>
          <cell r="X981" t="str">
            <v>N/A</v>
          </cell>
          <cell r="Y981" t="str">
            <v>REGULAR</v>
          </cell>
          <cell r="Z981" t="str">
            <v>REGULAR</v>
          </cell>
          <cell r="AA981" t="str">
            <v>Mixto</v>
          </cell>
          <cell r="AB981" t="str">
            <v>N/A</v>
          </cell>
          <cell r="AC981">
            <v>2.5299999999999998</v>
          </cell>
          <cell r="AD981" t="str">
            <v>NO</v>
          </cell>
          <cell r="AE981" t="str">
            <v>NO</v>
          </cell>
          <cell r="AF981" t="str">
            <v>NO</v>
          </cell>
          <cell r="AG981" t="str">
            <v>NO</v>
          </cell>
          <cell r="AH981" t="str">
            <v>SI</v>
          </cell>
          <cell r="AI981" t="str">
            <v>NO</v>
          </cell>
          <cell r="AJ981">
            <v>45481</v>
          </cell>
          <cell r="AK981">
            <v>45565</v>
          </cell>
          <cell r="AL981">
            <v>0</v>
          </cell>
        </row>
        <row r="982">
          <cell r="A982">
            <v>24190288</v>
          </cell>
          <cell r="B982" t="str">
            <v>Polygon</v>
          </cell>
          <cell r="C982" t="str">
            <v>Vehicular</v>
          </cell>
          <cell r="D982" t="str">
            <v>Avenida Callejas por Avenida Santa Barbara</v>
          </cell>
          <cell r="E982" t="str">
            <v>4.705442,-74.04879</v>
          </cell>
          <cell r="F982" t="str">
            <v>Usaquén</v>
          </cell>
          <cell r="G982" t="str">
            <v>Arterial</v>
          </cell>
          <cell r="H982" t="str">
            <v>Si</v>
          </cell>
          <cell r="I982" t="str">
            <v>Urbano</v>
          </cell>
          <cell r="J982" t="str">
            <v>Cuerpo de agua</v>
          </cell>
          <cell r="K982" t="str">
            <v>VBC_1</v>
          </cell>
          <cell r="L982" t="str">
            <v>Box Culvert</v>
          </cell>
          <cell r="M982" t="str">
            <v>Concreto Reforzado</v>
          </cell>
          <cell r="N982" t="str">
            <v>SI</v>
          </cell>
          <cell r="O982" t="str">
            <v>Reporte DTAI</v>
          </cell>
          <cell r="P982">
            <v>45594</v>
          </cell>
          <cell r="Q982" t="str">
            <v>ACEPTABLE</v>
          </cell>
          <cell r="R982" t="str">
            <v>ACEPTABLE</v>
          </cell>
          <cell r="S982">
            <v>0.99055555555555552</v>
          </cell>
          <cell r="T982" t="str">
            <v>N/A</v>
          </cell>
          <cell r="U982" t="str">
            <v>ACEPTABLE</v>
          </cell>
          <cell r="V982" t="str">
            <v>ACEPTABLE</v>
          </cell>
          <cell r="W982">
            <v>0.94900000000000007</v>
          </cell>
          <cell r="X982" t="str">
            <v>N/A</v>
          </cell>
          <cell r="Y982" t="str">
            <v>ACEPTABLE</v>
          </cell>
          <cell r="Z982" t="str">
            <v>ACEPTABLE</v>
          </cell>
          <cell r="AA982" t="str">
            <v>Mixto</v>
          </cell>
          <cell r="AB982" t="str">
            <v>N/A</v>
          </cell>
          <cell r="AC982">
            <v>2.14</v>
          </cell>
          <cell r="AD982" t="str">
            <v>NO</v>
          </cell>
          <cell r="AE982" t="str">
            <v>NO</v>
          </cell>
          <cell r="AF982" t="str">
            <v>NO</v>
          </cell>
          <cell r="AG982" t="str">
            <v>NO</v>
          </cell>
          <cell r="AH982" t="str">
            <v>SI</v>
          </cell>
          <cell r="AI982" t="str">
            <v>NO</v>
          </cell>
          <cell r="AJ982">
            <v>45481</v>
          </cell>
          <cell r="AK982">
            <v>45565</v>
          </cell>
          <cell r="AL982">
            <v>0</v>
          </cell>
        </row>
        <row r="983">
          <cell r="A983">
            <v>24119377</v>
          </cell>
          <cell r="B983" t="str">
            <v>Polygon</v>
          </cell>
          <cell r="C983" t="str">
            <v>Vehicular</v>
          </cell>
          <cell r="D983" t="str">
            <v>KR 6 por DG 13 S</v>
          </cell>
          <cell r="E983" t="str">
            <v>4.577223,-74.088123</v>
          </cell>
          <cell r="F983" t="str">
            <v>San Cristóbal</v>
          </cell>
          <cell r="G983" t="str">
            <v>Intermedia</v>
          </cell>
          <cell r="H983" t="str">
            <v>Si</v>
          </cell>
          <cell r="I983" t="str">
            <v>Urbano</v>
          </cell>
          <cell r="J983" t="str">
            <v>Cuerpo de agua</v>
          </cell>
          <cell r="K983" t="str">
            <v>VLS_1</v>
          </cell>
          <cell r="L983" t="str">
            <v>Puente</v>
          </cell>
          <cell r="M983" t="str">
            <v>Concreto Reforzado</v>
          </cell>
          <cell r="N983" t="str">
            <v>SI</v>
          </cell>
          <cell r="O983" t="str">
            <v>Reporte DTAI</v>
          </cell>
          <cell r="P983">
            <v>45534</v>
          </cell>
          <cell r="Q983" t="str">
            <v>ACEPTABLE</v>
          </cell>
          <cell r="R983" t="str">
            <v>BUENO</v>
          </cell>
          <cell r="S983">
            <v>1</v>
          </cell>
          <cell r="T983" t="str">
            <v>N/A</v>
          </cell>
          <cell r="U983" t="str">
            <v>BUENO</v>
          </cell>
          <cell r="V983" t="str">
            <v>ACEPTABLE</v>
          </cell>
          <cell r="W983">
            <v>0.93011111111111111</v>
          </cell>
          <cell r="X983" t="str">
            <v>N/A</v>
          </cell>
          <cell r="Y983" t="str">
            <v>ACEPTABLE</v>
          </cell>
          <cell r="Z983" t="str">
            <v>ACEPTABLE</v>
          </cell>
          <cell r="AA983" t="str">
            <v>Mixto</v>
          </cell>
          <cell r="AB983" t="str">
            <v>N/A</v>
          </cell>
          <cell r="AC983">
            <v>3.8</v>
          </cell>
          <cell r="AD983" t="str">
            <v>NO</v>
          </cell>
          <cell r="AE983" t="str">
            <v>NO</v>
          </cell>
          <cell r="AF983" t="str">
            <v>NO</v>
          </cell>
          <cell r="AG983" t="str">
            <v>N/A</v>
          </cell>
          <cell r="AH983" t="str">
            <v>SI</v>
          </cell>
          <cell r="AI983" t="str">
            <v>NO</v>
          </cell>
          <cell r="AJ983">
            <v>45390</v>
          </cell>
          <cell r="AK983">
            <v>45473</v>
          </cell>
          <cell r="AL983">
            <v>0</v>
          </cell>
        </row>
        <row r="984">
          <cell r="A984">
            <v>24119392</v>
          </cell>
          <cell r="B984" t="str">
            <v>Polygon</v>
          </cell>
          <cell r="C984" t="str">
            <v>Peatonal</v>
          </cell>
          <cell r="D984" t="str">
            <v>Avenida Callejas por Carrera 7BBIS</v>
          </cell>
          <cell r="E984" t="str">
            <v>4.702758,-74.030827</v>
          </cell>
          <cell r="F984" t="str">
            <v>Usaquén</v>
          </cell>
          <cell r="G984" t="str">
            <v>Arterial</v>
          </cell>
          <cell r="H984" t="str">
            <v>Si</v>
          </cell>
          <cell r="I984" t="str">
            <v>Urbano</v>
          </cell>
          <cell r="J984" t="str">
            <v>Cuerpo de agua</v>
          </cell>
          <cell r="K984" t="str">
            <v>PLS_1</v>
          </cell>
          <cell r="L984" t="str">
            <v>Puente</v>
          </cell>
          <cell r="M984" t="str">
            <v>Concreto Reforzado</v>
          </cell>
          <cell r="N984" t="str">
            <v>SI</v>
          </cell>
          <cell r="O984" t="str">
            <v>Reporte DTAI</v>
          </cell>
          <cell r="P984">
            <v>45552</v>
          </cell>
          <cell r="Q984" t="str">
            <v>MALO</v>
          </cell>
          <cell r="R984" t="str">
            <v>N/A</v>
          </cell>
          <cell r="S984" t="str">
            <v>N/A</v>
          </cell>
          <cell r="T984" t="str">
            <v>N/A</v>
          </cell>
          <cell r="U984" t="str">
            <v>N/A</v>
          </cell>
          <cell r="V984" t="str">
            <v>ACEPTABLE</v>
          </cell>
          <cell r="W984">
            <v>0.94333333333333347</v>
          </cell>
          <cell r="X984" t="str">
            <v>ACEPTABLE</v>
          </cell>
          <cell r="Y984" t="str">
            <v>ACEPTABLE</v>
          </cell>
          <cell r="Z984" t="str">
            <v>ACEPTABLE</v>
          </cell>
          <cell r="AA984" t="str">
            <v>Peatonal</v>
          </cell>
          <cell r="AB984" t="str">
            <v>N/A</v>
          </cell>
          <cell r="AC984">
            <v>2.36</v>
          </cell>
          <cell r="AD984" t="str">
            <v>SI</v>
          </cell>
          <cell r="AE984" t="str">
            <v>NO</v>
          </cell>
          <cell r="AF984" t="str">
            <v>NO</v>
          </cell>
          <cell r="AG984" t="str">
            <v>NO</v>
          </cell>
          <cell r="AH984" t="str">
            <v>NO</v>
          </cell>
          <cell r="AI984" t="str">
            <v>NO</v>
          </cell>
          <cell r="AJ984">
            <v>45394</v>
          </cell>
          <cell r="AK984">
            <v>45473</v>
          </cell>
          <cell r="AL984">
            <v>0</v>
          </cell>
        </row>
        <row r="985">
          <cell r="A985">
            <v>24190306</v>
          </cell>
          <cell r="B985" t="str">
            <v>Polygon</v>
          </cell>
          <cell r="C985" t="str">
            <v>Vehicular</v>
          </cell>
          <cell r="D985" t="str">
            <v>Avenida Primero de Mayo por KR 51 (Costado Sur)</v>
          </cell>
          <cell r="E985" t="str">
            <v>4.603416,-74.122758</v>
          </cell>
          <cell r="F985" t="str">
            <v>Puente Aranda</v>
          </cell>
          <cell r="G985" t="str">
            <v>Arterial</v>
          </cell>
          <cell r="H985" t="str">
            <v>Si</v>
          </cell>
          <cell r="I985" t="str">
            <v>Urbano</v>
          </cell>
          <cell r="J985" t="str">
            <v>Cuerpo de agua</v>
          </cell>
          <cell r="K985" t="str">
            <v>VBC_1</v>
          </cell>
          <cell r="L985" t="str">
            <v>Box Culvert</v>
          </cell>
          <cell r="M985" t="str">
            <v>Concreto Reforzado</v>
          </cell>
          <cell r="N985" t="str">
            <v>SI</v>
          </cell>
          <cell r="O985" t="str">
            <v>Reporte DTAI</v>
          </cell>
          <cell r="P985">
            <v>45531</v>
          </cell>
          <cell r="Q985" t="str">
            <v>ACEPTABLE</v>
          </cell>
          <cell r="R985" t="str">
            <v>ACEPTABLE</v>
          </cell>
          <cell r="S985">
            <v>0.99055555555555552</v>
          </cell>
          <cell r="T985" t="str">
            <v>N/A</v>
          </cell>
          <cell r="U985" t="str">
            <v>ACEPTABLE</v>
          </cell>
          <cell r="V985" t="str">
            <v>ACEPTABLE</v>
          </cell>
          <cell r="W985">
            <v>0.93766666666666665</v>
          </cell>
          <cell r="X985" t="str">
            <v>N/A</v>
          </cell>
          <cell r="Y985" t="str">
            <v>ACEPTABLE</v>
          </cell>
          <cell r="Z985" t="str">
            <v>ACEPTABLE</v>
          </cell>
          <cell r="AA985" t="str">
            <v>Mixto</v>
          </cell>
          <cell r="AB985" t="str">
            <v>N/A</v>
          </cell>
          <cell r="AC985">
            <v>2.4500000000000002</v>
          </cell>
          <cell r="AD985" t="str">
            <v>NO</v>
          </cell>
          <cell r="AE985" t="str">
            <v>NO</v>
          </cell>
          <cell r="AF985" t="str">
            <v>NO</v>
          </cell>
          <cell r="AG985" t="str">
            <v>N/A</v>
          </cell>
          <cell r="AH985" t="str">
            <v>NO</v>
          </cell>
          <cell r="AI985" t="str">
            <v>NO</v>
          </cell>
          <cell r="AJ985">
            <v>45447</v>
          </cell>
          <cell r="AK985">
            <v>45473</v>
          </cell>
          <cell r="AL985">
            <v>0</v>
          </cell>
        </row>
        <row r="986">
          <cell r="A986">
            <v>24190305</v>
          </cell>
          <cell r="B986" t="str">
            <v>Polygon</v>
          </cell>
          <cell r="C986" t="str">
            <v>Vehicular</v>
          </cell>
          <cell r="D986" t="str">
            <v>Avenida Primero de Mayo por KR 51 (Costado Sur)</v>
          </cell>
          <cell r="E986" t="str">
            <v>4.603551,-74.122621</v>
          </cell>
          <cell r="F986" t="str">
            <v>Puente Aranda</v>
          </cell>
          <cell r="G986" t="str">
            <v>Arterial</v>
          </cell>
          <cell r="H986" t="str">
            <v>Si</v>
          </cell>
          <cell r="I986" t="str">
            <v>Urbano</v>
          </cell>
          <cell r="J986" t="str">
            <v>Cuerpo de agua</v>
          </cell>
          <cell r="K986" t="str">
            <v>VBC_1</v>
          </cell>
          <cell r="L986" t="str">
            <v>Box Culvert</v>
          </cell>
          <cell r="M986" t="str">
            <v>Concreto Reforzado</v>
          </cell>
          <cell r="N986" t="str">
            <v>SI</v>
          </cell>
          <cell r="O986" t="str">
            <v>Reporte DTAI</v>
          </cell>
          <cell r="P986">
            <v>45531</v>
          </cell>
          <cell r="Q986" t="str">
            <v>ACEPTABLE</v>
          </cell>
          <cell r="R986" t="str">
            <v>ACEPTABLE</v>
          </cell>
          <cell r="S986">
            <v>0.98791111111111118</v>
          </cell>
          <cell r="T986" t="str">
            <v>N/A</v>
          </cell>
          <cell r="U986" t="str">
            <v>ACEPTABLE</v>
          </cell>
          <cell r="V986" t="str">
            <v>ACEPTABLE</v>
          </cell>
          <cell r="W986">
            <v>0.93577777777777782</v>
          </cell>
          <cell r="X986" t="str">
            <v>N/A</v>
          </cell>
          <cell r="Y986" t="str">
            <v>ACEPTABLE</v>
          </cell>
          <cell r="Z986" t="str">
            <v>ACEPTABLE</v>
          </cell>
          <cell r="AA986" t="str">
            <v>Mixto</v>
          </cell>
          <cell r="AB986" t="str">
            <v>N/A</v>
          </cell>
          <cell r="AC986">
            <v>2.4500000000000002</v>
          </cell>
          <cell r="AD986" t="str">
            <v>NO</v>
          </cell>
          <cell r="AE986" t="str">
            <v>NO</v>
          </cell>
          <cell r="AF986" t="str">
            <v>NO</v>
          </cell>
          <cell r="AG986" t="str">
            <v>N/A</v>
          </cell>
          <cell r="AH986" t="str">
            <v>NO</v>
          </cell>
          <cell r="AI986" t="str">
            <v>NO</v>
          </cell>
          <cell r="AJ986">
            <v>45447</v>
          </cell>
          <cell r="AK986">
            <v>45473</v>
          </cell>
          <cell r="AL986">
            <v>0</v>
          </cell>
        </row>
        <row r="987">
          <cell r="A987">
            <v>24119419</v>
          </cell>
          <cell r="B987" t="str">
            <v>Polygon</v>
          </cell>
          <cell r="C987" t="str">
            <v>Peatonal</v>
          </cell>
          <cell r="D987" t="str">
            <v>Avenida la Sirena por KR 7F</v>
          </cell>
          <cell r="E987" t="str">
            <v>4.729052,-74.027813</v>
          </cell>
          <cell r="F987" t="str">
            <v>Usaquén</v>
          </cell>
          <cell r="G987" t="str">
            <v>Arterial</v>
          </cell>
          <cell r="H987" t="str">
            <v>Si</v>
          </cell>
          <cell r="I987" t="str">
            <v>Urbano</v>
          </cell>
          <cell r="J987" t="str">
            <v>Cuerpo de agua</v>
          </cell>
          <cell r="K987" t="str">
            <v>PLS_1</v>
          </cell>
          <cell r="L987" t="str">
            <v>Puente</v>
          </cell>
          <cell r="M987" t="str">
            <v>Concreto Reforzado</v>
          </cell>
          <cell r="N987" t="str">
            <v>SI</v>
          </cell>
          <cell r="O987" t="str">
            <v>Reporte DTAI</v>
          </cell>
          <cell r="P987">
            <v>45552</v>
          </cell>
          <cell r="Q987" t="str">
            <v>REGULAR</v>
          </cell>
          <cell r="R987" t="str">
            <v>N/A</v>
          </cell>
          <cell r="S987" t="str">
            <v>N/A</v>
          </cell>
          <cell r="T987" t="str">
            <v>N/A</v>
          </cell>
          <cell r="U987" t="str">
            <v>N/A</v>
          </cell>
          <cell r="V987" t="str">
            <v>ACEPTABLE</v>
          </cell>
          <cell r="W987">
            <v>0.93200000000000005</v>
          </cell>
          <cell r="X987" t="str">
            <v>ACEPTABLE</v>
          </cell>
          <cell r="Y987" t="str">
            <v>ACEPTABLE</v>
          </cell>
          <cell r="Z987" t="str">
            <v>ACEPTABLE</v>
          </cell>
          <cell r="AA987" t="str">
            <v>Peatonal</v>
          </cell>
          <cell r="AB987" t="str">
            <v>N/A</v>
          </cell>
          <cell r="AC987">
            <v>2.09</v>
          </cell>
          <cell r="AD987" t="str">
            <v>SI</v>
          </cell>
          <cell r="AE987" t="str">
            <v>SI</v>
          </cell>
          <cell r="AF987" t="str">
            <v>NO</v>
          </cell>
          <cell r="AG987" t="str">
            <v>NO</v>
          </cell>
          <cell r="AH987" t="str">
            <v>NO</v>
          </cell>
          <cell r="AI987" t="str">
            <v>NO</v>
          </cell>
          <cell r="AJ987">
            <v>45387</v>
          </cell>
          <cell r="AK987">
            <v>45473</v>
          </cell>
          <cell r="AL987">
            <v>0</v>
          </cell>
        </row>
        <row r="988">
          <cell r="A988">
            <v>24119433</v>
          </cell>
          <cell r="B988" t="str">
            <v>Polygon</v>
          </cell>
          <cell r="C988" t="str">
            <v>Peatonal</v>
          </cell>
          <cell r="D988" t="str">
            <v>Avenida de los Comuneros por KR 37</v>
          </cell>
          <cell r="E988" t="str">
            <v>4.612212,-74.10386</v>
          </cell>
          <cell r="F988" t="str">
            <v>Puente Aranda</v>
          </cell>
          <cell r="G988" t="str">
            <v>Arterial</v>
          </cell>
          <cell r="H988" t="str">
            <v>Si</v>
          </cell>
          <cell r="I988" t="str">
            <v>Urbano</v>
          </cell>
          <cell r="J988" t="str">
            <v>Cuerpo de agua</v>
          </cell>
          <cell r="K988" t="str">
            <v>PLS_1</v>
          </cell>
          <cell r="L988" t="str">
            <v>Puente</v>
          </cell>
          <cell r="M988" t="str">
            <v>Concreto Reforzado</v>
          </cell>
          <cell r="N988" t="str">
            <v>SI</v>
          </cell>
          <cell r="O988" t="str">
            <v>Reporte DTAI</v>
          </cell>
          <cell r="P988">
            <v>45553</v>
          </cell>
          <cell r="Q988" t="str">
            <v>ACEPTABLE</v>
          </cell>
          <cell r="R988" t="str">
            <v>N/A</v>
          </cell>
          <cell r="S988" t="str">
            <v>N/A</v>
          </cell>
          <cell r="T988" t="str">
            <v>N/A</v>
          </cell>
          <cell r="U988" t="str">
            <v>N/A</v>
          </cell>
          <cell r="V988" t="str">
            <v>ACEPTABLE</v>
          </cell>
          <cell r="W988">
            <v>0.99168888888888884</v>
          </cell>
          <cell r="X988" t="str">
            <v>ACEPTABLE</v>
          </cell>
          <cell r="Y988" t="str">
            <v>ACEPTABLE</v>
          </cell>
          <cell r="Z988" t="str">
            <v>ACEPTABLE</v>
          </cell>
          <cell r="AA988" t="str">
            <v>Peatonal</v>
          </cell>
          <cell r="AB988" t="str">
            <v>N/A</v>
          </cell>
          <cell r="AC988">
            <v>5.33</v>
          </cell>
          <cell r="AD988" t="str">
            <v>NO</v>
          </cell>
          <cell r="AE988" t="str">
            <v>SI</v>
          </cell>
          <cell r="AF988" t="str">
            <v>NO</v>
          </cell>
          <cell r="AG988" t="str">
            <v>NO</v>
          </cell>
          <cell r="AH988" t="str">
            <v>NO</v>
          </cell>
          <cell r="AI988" t="str">
            <v>NO</v>
          </cell>
          <cell r="AJ988">
            <v>45408</v>
          </cell>
          <cell r="AK988">
            <v>45473</v>
          </cell>
          <cell r="AL988">
            <v>0</v>
          </cell>
        </row>
        <row r="989">
          <cell r="A989">
            <v>24119454</v>
          </cell>
          <cell r="B989" t="str">
            <v>Polygon</v>
          </cell>
          <cell r="C989" t="str">
            <v>Peatonal</v>
          </cell>
          <cell r="D989" t="str">
            <v>Avenida Montes por KR 53D</v>
          </cell>
          <cell r="E989" t="str">
            <v>4.617765,-74.117587</v>
          </cell>
          <cell r="F989" t="str">
            <v>Puente Aranda</v>
          </cell>
          <cell r="G989" t="str">
            <v>Arterial</v>
          </cell>
          <cell r="H989" t="str">
            <v>Si</v>
          </cell>
          <cell r="I989" t="str">
            <v>Urbano</v>
          </cell>
          <cell r="J989" t="str">
            <v>Cuerpo de agua</v>
          </cell>
          <cell r="K989" t="str">
            <v>PLS_1</v>
          </cell>
          <cell r="L989" t="str">
            <v>Puente</v>
          </cell>
          <cell r="M989" t="str">
            <v>Concreto Reforzado</v>
          </cell>
          <cell r="N989" t="str">
            <v>SI</v>
          </cell>
          <cell r="O989" t="str">
            <v>Reporte DTAI</v>
          </cell>
          <cell r="P989">
            <v>45553</v>
          </cell>
          <cell r="Q989" t="str">
            <v>REGULAR</v>
          </cell>
          <cell r="R989" t="str">
            <v>N/A</v>
          </cell>
          <cell r="S989" t="str">
            <v>N/A</v>
          </cell>
          <cell r="T989" t="str">
            <v>N/A</v>
          </cell>
          <cell r="U989" t="str">
            <v>N/A</v>
          </cell>
          <cell r="V989" t="str">
            <v>ACEPTABLE</v>
          </cell>
          <cell r="W989">
            <v>0.9452222222222223</v>
          </cell>
          <cell r="X989" t="str">
            <v>REGULAR</v>
          </cell>
          <cell r="Y989" t="str">
            <v>REGULAR</v>
          </cell>
          <cell r="Z989" t="str">
            <v>REGULAR</v>
          </cell>
          <cell r="AA989" t="str">
            <v>Peatonal</v>
          </cell>
          <cell r="AB989" t="str">
            <v>N/A</v>
          </cell>
          <cell r="AC989">
            <v>4.25</v>
          </cell>
          <cell r="AD989" t="str">
            <v>SI</v>
          </cell>
          <cell r="AE989" t="str">
            <v>NO</v>
          </cell>
          <cell r="AF989" t="str">
            <v>NO</v>
          </cell>
          <cell r="AG989" t="str">
            <v>NO</v>
          </cell>
          <cell r="AH989" t="str">
            <v>NO</v>
          </cell>
          <cell r="AI989" t="str">
            <v>NO</v>
          </cell>
          <cell r="AJ989">
            <v>45408</v>
          </cell>
          <cell r="AK989">
            <v>45473</v>
          </cell>
          <cell r="AL989">
            <v>0</v>
          </cell>
        </row>
        <row r="990">
          <cell r="A990">
            <v>24119455</v>
          </cell>
          <cell r="B990" t="str">
            <v>Polygon</v>
          </cell>
          <cell r="C990" t="str">
            <v>Peatonal</v>
          </cell>
          <cell r="D990" t="str">
            <v>Avenida Montes por KR 53BBIS</v>
          </cell>
          <cell r="E990" t="str">
            <v>4.616966,-74.116684</v>
          </cell>
          <cell r="F990" t="str">
            <v>Puente Aranda</v>
          </cell>
          <cell r="G990" t="str">
            <v>Arterial</v>
          </cell>
          <cell r="H990" t="str">
            <v>Si</v>
          </cell>
          <cell r="I990" t="str">
            <v>Urbano</v>
          </cell>
          <cell r="J990" t="str">
            <v>Cuerpo de agua</v>
          </cell>
          <cell r="K990" t="str">
            <v>PLS_1</v>
          </cell>
          <cell r="L990" t="str">
            <v>Puente</v>
          </cell>
          <cell r="M990" t="str">
            <v>Concreto Reforzado</v>
          </cell>
          <cell r="N990" t="str">
            <v>SI</v>
          </cell>
          <cell r="O990" t="str">
            <v>Reporte DTAI</v>
          </cell>
          <cell r="P990">
            <v>45553</v>
          </cell>
          <cell r="Q990" t="str">
            <v>BUENO</v>
          </cell>
          <cell r="R990" t="str">
            <v>N/A</v>
          </cell>
          <cell r="S990" t="str">
            <v>N/A</v>
          </cell>
          <cell r="T990" t="str">
            <v>N/A</v>
          </cell>
          <cell r="U990" t="str">
            <v>N/A</v>
          </cell>
          <cell r="V990" t="str">
            <v>ACEPTABLE</v>
          </cell>
          <cell r="W990">
            <v>0.94333333333333347</v>
          </cell>
          <cell r="X990" t="str">
            <v>ACEPTABLE</v>
          </cell>
          <cell r="Y990" t="str">
            <v>ACEPTABLE</v>
          </cell>
          <cell r="Z990" t="str">
            <v>ACEPTABLE</v>
          </cell>
          <cell r="AA990" t="str">
            <v>Peatonal</v>
          </cell>
          <cell r="AB990" t="str">
            <v>N/A</v>
          </cell>
          <cell r="AC990">
            <v>4.6500000000000004</v>
          </cell>
          <cell r="AD990" t="str">
            <v>SI</v>
          </cell>
          <cell r="AE990" t="str">
            <v>SI</v>
          </cell>
          <cell r="AF990" t="str">
            <v>NO</v>
          </cell>
          <cell r="AG990" t="str">
            <v>NO</v>
          </cell>
          <cell r="AH990" t="str">
            <v>NO</v>
          </cell>
          <cell r="AI990" t="str">
            <v>NO</v>
          </cell>
          <cell r="AJ990">
            <v>45408</v>
          </cell>
          <cell r="AK990">
            <v>45473</v>
          </cell>
          <cell r="AL990">
            <v>0</v>
          </cell>
        </row>
        <row r="991">
          <cell r="A991">
            <v>24119456</v>
          </cell>
          <cell r="B991" t="str">
            <v>Polygon</v>
          </cell>
          <cell r="C991" t="str">
            <v>Peatonal</v>
          </cell>
          <cell r="D991" t="str">
            <v>Avenida Montes por KR 41</v>
          </cell>
          <cell r="E991" t="str">
            <v>4.61335,-74.112514</v>
          </cell>
          <cell r="F991" t="str">
            <v>Puente Aranda</v>
          </cell>
          <cell r="G991" t="str">
            <v>Arterial</v>
          </cell>
          <cell r="H991" t="str">
            <v>Si</v>
          </cell>
          <cell r="I991" t="str">
            <v>Urbano</v>
          </cell>
          <cell r="J991" t="str">
            <v>Cuerpo de agua</v>
          </cell>
          <cell r="K991" t="str">
            <v>PLS_1</v>
          </cell>
          <cell r="L991" t="str">
            <v>Puente</v>
          </cell>
          <cell r="M991" t="str">
            <v>Concreto Reforzado</v>
          </cell>
          <cell r="N991" t="str">
            <v>SI</v>
          </cell>
          <cell r="O991" t="str">
            <v>Reporte DTAI</v>
          </cell>
          <cell r="P991">
            <v>45553</v>
          </cell>
          <cell r="Q991" t="str">
            <v>MALO</v>
          </cell>
          <cell r="R991" t="str">
            <v>N/A</v>
          </cell>
          <cell r="S991" t="str">
            <v>N/A</v>
          </cell>
          <cell r="T991" t="str">
            <v>N/A</v>
          </cell>
          <cell r="U991" t="str">
            <v>N/A</v>
          </cell>
          <cell r="V991" t="str">
            <v>REGULAR</v>
          </cell>
          <cell r="W991">
            <v>0.61448275862068968</v>
          </cell>
          <cell r="X991" t="str">
            <v>MALO</v>
          </cell>
          <cell r="Y991" t="str">
            <v>MALO</v>
          </cell>
          <cell r="Z991" t="str">
            <v>MALO</v>
          </cell>
          <cell r="AA991" t="str">
            <v>Peatonal</v>
          </cell>
          <cell r="AB991" t="str">
            <v>N/A</v>
          </cell>
          <cell r="AC991">
            <v>4.6500000000000004</v>
          </cell>
          <cell r="AD991" t="str">
            <v>SI</v>
          </cell>
          <cell r="AE991" t="str">
            <v>NO</v>
          </cell>
          <cell r="AF991" t="str">
            <v>NO</v>
          </cell>
          <cell r="AG991" t="str">
            <v>NO</v>
          </cell>
          <cell r="AH991" t="str">
            <v>NO</v>
          </cell>
          <cell r="AI991" t="str">
            <v>NO</v>
          </cell>
          <cell r="AJ991">
            <v>45408</v>
          </cell>
          <cell r="AK991">
            <v>45473</v>
          </cell>
          <cell r="AL991">
            <v>0</v>
          </cell>
        </row>
        <row r="992">
          <cell r="A992">
            <v>24119485</v>
          </cell>
          <cell r="B992" t="str">
            <v>Polygon</v>
          </cell>
          <cell r="C992" t="str">
            <v>Peatonal</v>
          </cell>
          <cell r="D992" t="str">
            <v>Avenida Callejas por Carrera 17A</v>
          </cell>
          <cell r="E992" t="str">
            <v>4.704487,-74.045447</v>
          </cell>
          <cell r="F992" t="str">
            <v>Usaquén</v>
          </cell>
          <cell r="G992" t="str">
            <v>Arterial</v>
          </cell>
          <cell r="H992" t="str">
            <v>Si</v>
          </cell>
          <cell r="I992" t="str">
            <v>Urbano</v>
          </cell>
          <cell r="J992" t="str">
            <v>Cuerpo de agua</v>
          </cell>
          <cell r="K992" t="str">
            <v>PLS_1</v>
          </cell>
          <cell r="L992" t="str">
            <v>Puente</v>
          </cell>
          <cell r="M992" t="str">
            <v>Concreto Reforzado</v>
          </cell>
          <cell r="N992" t="str">
            <v>SI</v>
          </cell>
          <cell r="O992" t="str">
            <v>Reporte DTAI</v>
          </cell>
          <cell r="P992">
            <v>45552</v>
          </cell>
          <cell r="Q992" t="str">
            <v>MALO</v>
          </cell>
          <cell r="R992" t="str">
            <v>N/A</v>
          </cell>
          <cell r="S992" t="str">
            <v>N/A</v>
          </cell>
          <cell r="T992" t="str">
            <v>N/A</v>
          </cell>
          <cell r="U992" t="str">
            <v>N/A</v>
          </cell>
          <cell r="V992" t="str">
            <v>ACEPTABLE</v>
          </cell>
          <cell r="W992">
            <v>0.93200000000000005</v>
          </cell>
          <cell r="X992" t="str">
            <v>REGULAR</v>
          </cell>
          <cell r="Y992" t="str">
            <v>REGULAR</v>
          </cell>
          <cell r="Z992" t="str">
            <v>REGULAR</v>
          </cell>
          <cell r="AA992" t="str">
            <v>Peatonal</v>
          </cell>
          <cell r="AB992" t="str">
            <v>N/A</v>
          </cell>
          <cell r="AC992">
            <v>2.44</v>
          </cell>
          <cell r="AD992" t="str">
            <v>SI</v>
          </cell>
          <cell r="AE992" t="str">
            <v>NO</v>
          </cell>
          <cell r="AF992" t="str">
            <v>NO</v>
          </cell>
          <cell r="AG992" t="str">
            <v>NO</v>
          </cell>
          <cell r="AH992" t="str">
            <v>NO</v>
          </cell>
          <cell r="AI992" t="str">
            <v>NO</v>
          </cell>
          <cell r="AJ992">
            <v>45394</v>
          </cell>
          <cell r="AK992">
            <v>45473</v>
          </cell>
          <cell r="AL992">
            <v>0</v>
          </cell>
        </row>
        <row r="993">
          <cell r="A993">
            <v>24119505</v>
          </cell>
          <cell r="B993" t="str">
            <v>Polygon</v>
          </cell>
          <cell r="C993" t="str">
            <v>Peatonal</v>
          </cell>
          <cell r="D993" t="str">
            <v>Avenida Ciudad de Cali por Calle 20</v>
          </cell>
          <cell r="E993" t="str">
            <v>4.664086,-74.131846</v>
          </cell>
          <cell r="F993" t="str">
            <v>Fontibón</v>
          </cell>
          <cell r="G993" t="str">
            <v>Arterial</v>
          </cell>
          <cell r="H993" t="str">
            <v>Si</v>
          </cell>
          <cell r="I993" t="str">
            <v>Urbano</v>
          </cell>
          <cell r="J993" t="str">
            <v>Vía</v>
          </cell>
          <cell r="K993" t="str">
            <v>PPB_1</v>
          </cell>
          <cell r="L993" t="str">
            <v>Puente</v>
          </cell>
          <cell r="M993" t="str">
            <v>Acero</v>
          </cell>
          <cell r="N993" t="str">
            <v>SI</v>
          </cell>
          <cell r="O993" t="str">
            <v>Reporte DTAI</v>
          </cell>
          <cell r="P993">
            <v>45544</v>
          </cell>
          <cell r="Q993" t="str">
            <v>BUENO</v>
          </cell>
          <cell r="R993" t="str">
            <v>N/A</v>
          </cell>
          <cell r="S993" t="str">
            <v>N/A</v>
          </cell>
          <cell r="T993" t="str">
            <v>N/A</v>
          </cell>
          <cell r="U993" t="str">
            <v>N/A</v>
          </cell>
          <cell r="V993" t="str">
            <v>BUENO</v>
          </cell>
          <cell r="W993">
            <v>1</v>
          </cell>
          <cell r="X993" t="str">
            <v>ACEPTABLE</v>
          </cell>
          <cell r="Y993" t="str">
            <v>ACEPTABLE</v>
          </cell>
          <cell r="Z993" t="str">
            <v>ACEPTABLE</v>
          </cell>
          <cell r="AA993" t="str">
            <v>Peatonal</v>
          </cell>
          <cell r="AB993">
            <v>5.4</v>
          </cell>
          <cell r="AC993" t="str">
            <v>N/A</v>
          </cell>
          <cell r="AD993" t="str">
            <v>SI</v>
          </cell>
          <cell r="AE993" t="str">
            <v>SI</v>
          </cell>
          <cell r="AF993" t="str">
            <v>NO</v>
          </cell>
          <cell r="AG993" t="str">
            <v>NO</v>
          </cell>
          <cell r="AH993" t="str">
            <v>NO</v>
          </cell>
          <cell r="AI993" t="str">
            <v>NO</v>
          </cell>
          <cell r="AJ993">
            <v>45442</v>
          </cell>
          <cell r="AK993">
            <v>45473</v>
          </cell>
          <cell r="AL993">
            <v>0</v>
          </cell>
        </row>
        <row r="994">
          <cell r="A994">
            <v>24119506</v>
          </cell>
          <cell r="B994" t="str">
            <v>Polygon</v>
          </cell>
          <cell r="C994" t="str">
            <v>Peatonal</v>
          </cell>
          <cell r="D994" t="str">
            <v>Avenida Caracas por Diagonal 51 S</v>
          </cell>
          <cell r="E994" t="str">
            <v>4.566703,-74.126657</v>
          </cell>
          <cell r="F994" t="str">
            <v>Tunjuelito</v>
          </cell>
          <cell r="G994" t="str">
            <v>Arterial</v>
          </cell>
          <cell r="H994" t="str">
            <v>Si</v>
          </cell>
          <cell r="I994" t="str">
            <v>Urbano</v>
          </cell>
          <cell r="J994" t="str">
            <v>Vía</v>
          </cell>
          <cell r="K994" t="str">
            <v>PNI_3</v>
          </cell>
          <cell r="L994" t="str">
            <v>Puente</v>
          </cell>
          <cell r="M994" t="str">
            <v>Concreto Reforzado</v>
          </cell>
          <cell r="N994" t="str">
            <v>SI</v>
          </cell>
          <cell r="O994" t="str">
            <v>Reporte DTAI</v>
          </cell>
          <cell r="P994">
            <v>45545</v>
          </cell>
          <cell r="Q994" t="str">
            <v>ACEPTABLE</v>
          </cell>
          <cell r="R994" t="str">
            <v>N/A</v>
          </cell>
          <cell r="S994" t="str">
            <v>N/A</v>
          </cell>
          <cell r="T994" t="str">
            <v>N/A</v>
          </cell>
          <cell r="U994" t="str">
            <v>N/A</v>
          </cell>
          <cell r="V994" t="str">
            <v>BUENO</v>
          </cell>
          <cell r="W994">
            <v>1</v>
          </cell>
          <cell r="X994" t="str">
            <v>BUENO</v>
          </cell>
          <cell r="Y994" t="str">
            <v>BUENO</v>
          </cell>
          <cell r="Z994" t="str">
            <v>BUENO</v>
          </cell>
          <cell r="AA994" t="str">
            <v>Peatonal</v>
          </cell>
          <cell r="AB994">
            <v>4.95</v>
          </cell>
          <cell r="AC994" t="str">
            <v>N/A</v>
          </cell>
          <cell r="AD994" t="str">
            <v>SI</v>
          </cell>
          <cell r="AE994" t="str">
            <v>NO</v>
          </cell>
          <cell r="AF994" t="str">
            <v>NO</v>
          </cell>
          <cell r="AG994" t="str">
            <v>NO</v>
          </cell>
          <cell r="AH994" t="str">
            <v>NO</v>
          </cell>
          <cell r="AI994" t="str">
            <v>NO</v>
          </cell>
          <cell r="AJ994">
            <v>45383</v>
          </cell>
          <cell r="AK994">
            <v>45473</v>
          </cell>
          <cell r="AL994">
            <v>0</v>
          </cell>
        </row>
        <row r="995">
          <cell r="A995">
            <v>24124591</v>
          </cell>
          <cell r="B995" t="str">
            <v>Polygon</v>
          </cell>
          <cell r="C995" t="str">
            <v>Vehicular</v>
          </cell>
          <cell r="D995" t="str">
            <v>KR 19C - CL 55 S</v>
          </cell>
          <cell r="E995" t="str">
            <v>4.568727,-74.134416</v>
          </cell>
          <cell r="F995" t="str">
            <v>Tunjuelito</v>
          </cell>
          <cell r="G995" t="str">
            <v>Arterial</v>
          </cell>
          <cell r="H995" t="str">
            <v>Si</v>
          </cell>
          <cell r="I995" t="str">
            <v>Urbano</v>
          </cell>
          <cell r="J995" t="str">
            <v>Cuerpo de agua</v>
          </cell>
          <cell r="K995" t="str">
            <v>VBC_1</v>
          </cell>
          <cell r="L995" t="str">
            <v>Box Culvert</v>
          </cell>
          <cell r="M995" t="str">
            <v>Concreto Reforzado</v>
          </cell>
          <cell r="N995" t="str">
            <v>SI</v>
          </cell>
          <cell r="O995" t="str">
            <v>Reporte DTAI</v>
          </cell>
          <cell r="P995">
            <v>45509</v>
          </cell>
          <cell r="Q995" t="str">
            <v>ACEPTABLE</v>
          </cell>
          <cell r="R995" t="str">
            <v>BUENO</v>
          </cell>
          <cell r="S995">
            <v>1</v>
          </cell>
          <cell r="T995" t="str">
            <v>N/A</v>
          </cell>
          <cell r="U995" t="str">
            <v>BUENO</v>
          </cell>
          <cell r="V995" t="str">
            <v>ACEPTABLE</v>
          </cell>
          <cell r="W995">
            <v>0.93577777777777782</v>
          </cell>
          <cell r="X995" t="str">
            <v>N/A</v>
          </cell>
          <cell r="Y995" t="str">
            <v>ACEPTABLE</v>
          </cell>
          <cell r="Z995" t="str">
            <v>ACEPTABLE</v>
          </cell>
          <cell r="AA995" t="str">
            <v>Mixto</v>
          </cell>
          <cell r="AB995" t="str">
            <v>N/A</v>
          </cell>
          <cell r="AC995">
            <v>4.37</v>
          </cell>
          <cell r="AD995" t="str">
            <v>NO</v>
          </cell>
          <cell r="AE995" t="str">
            <v>NO</v>
          </cell>
          <cell r="AF995" t="str">
            <v>NO</v>
          </cell>
          <cell r="AG995" t="str">
            <v>N/A</v>
          </cell>
          <cell r="AH995" t="str">
            <v>NO</v>
          </cell>
          <cell r="AI995" t="str">
            <v>NO</v>
          </cell>
          <cell r="AJ995">
            <v>45383</v>
          </cell>
          <cell r="AK995">
            <v>45473</v>
          </cell>
          <cell r="AL995">
            <v>0</v>
          </cell>
        </row>
        <row r="996">
          <cell r="A996">
            <v>24124598</v>
          </cell>
          <cell r="B996" t="str">
            <v>Polygon</v>
          </cell>
          <cell r="C996" t="str">
            <v>Vehicular</v>
          </cell>
          <cell r="D996" t="str">
            <v>Avenida Fucha Diagonal (Calle 12A Sur) con Carrera 27A (Río Fucha o San Cristobal)</v>
          </cell>
          <cell r="E996" t="str">
            <v>4.594899,-74.103898</v>
          </cell>
          <cell r="F996" t="str">
            <v>Antonio Nariño</v>
          </cell>
          <cell r="G996" t="str">
            <v>Arterial</v>
          </cell>
          <cell r="H996" t="str">
            <v>Si</v>
          </cell>
          <cell r="I996" t="str">
            <v>Urbano</v>
          </cell>
          <cell r="J996" t="str">
            <v>Cuerpo de agua</v>
          </cell>
          <cell r="K996" t="str">
            <v>VBC_1</v>
          </cell>
          <cell r="L996" t="str">
            <v>Box Culvert</v>
          </cell>
          <cell r="M996" t="str">
            <v>Concreto Reforzado</v>
          </cell>
          <cell r="N996" t="str">
            <v>SI</v>
          </cell>
          <cell r="O996" t="str">
            <v>Reporte DTAI</v>
          </cell>
          <cell r="P996">
            <v>45509</v>
          </cell>
          <cell r="Q996" t="str">
            <v>REGULAR</v>
          </cell>
          <cell r="R996" t="str">
            <v>ACEPTABLE</v>
          </cell>
          <cell r="S996">
            <v>0.98111111111111116</v>
          </cell>
          <cell r="T996" t="str">
            <v>N/A</v>
          </cell>
          <cell r="U996" t="str">
            <v>ACEPTABLE</v>
          </cell>
          <cell r="V996" t="str">
            <v>MALO</v>
          </cell>
          <cell r="W996">
            <v>0.23970679152650237</v>
          </cell>
          <cell r="X996" t="str">
            <v>N/A</v>
          </cell>
          <cell r="Y996" t="str">
            <v>MALO</v>
          </cell>
          <cell r="Z996" t="str">
            <v>MALO</v>
          </cell>
          <cell r="AA996" t="str">
            <v>Mixto</v>
          </cell>
          <cell r="AB996" t="str">
            <v>N/A</v>
          </cell>
          <cell r="AC996">
            <v>2.72</v>
          </cell>
          <cell r="AD996" t="str">
            <v>NO</v>
          </cell>
          <cell r="AE996" t="str">
            <v>NO</v>
          </cell>
          <cell r="AF996" t="str">
            <v>NO</v>
          </cell>
          <cell r="AG996" t="str">
            <v>N/A</v>
          </cell>
          <cell r="AH996" t="str">
            <v>NO</v>
          </cell>
          <cell r="AI996" t="str">
            <v>NO</v>
          </cell>
          <cell r="AJ996">
            <v>45463</v>
          </cell>
          <cell r="AK996">
            <v>45473</v>
          </cell>
          <cell r="AL996">
            <v>0</v>
          </cell>
        </row>
        <row r="997">
          <cell r="A997">
            <v>24124599</v>
          </cell>
          <cell r="B997" t="str">
            <v>Polygon</v>
          </cell>
          <cell r="C997" t="str">
            <v>Vehicular</v>
          </cell>
          <cell r="D997" t="str">
            <v>Av Fucha (Calle 11 Sur) con  Av Carrera 27</v>
          </cell>
          <cell r="E997" t="str">
            <v>4.594299,-74.103067</v>
          </cell>
          <cell r="F997" t="str">
            <v>Antonio Nariño</v>
          </cell>
          <cell r="G997" t="str">
            <v>Arterial</v>
          </cell>
          <cell r="H997" t="str">
            <v>Si</v>
          </cell>
          <cell r="I997" t="str">
            <v>Urbano</v>
          </cell>
          <cell r="J997" t="str">
            <v>Cuerpo de agua</v>
          </cell>
          <cell r="K997" t="str">
            <v>VBC_1</v>
          </cell>
          <cell r="L997" t="str">
            <v>Box Culvert</v>
          </cell>
          <cell r="M997" t="str">
            <v>Concreto Reforzado</v>
          </cell>
          <cell r="N997" t="str">
            <v>SI</v>
          </cell>
          <cell r="O997" t="str">
            <v>Reporte DTAI</v>
          </cell>
          <cell r="P997">
            <v>45510</v>
          </cell>
          <cell r="Q997" t="str">
            <v>REGULAR</v>
          </cell>
          <cell r="R997" t="str">
            <v>ACEPTABLE</v>
          </cell>
          <cell r="S997">
            <v>0.96977777777777774</v>
          </cell>
          <cell r="T997" t="str">
            <v>N/A</v>
          </cell>
          <cell r="U997" t="str">
            <v>ACEPTABLE</v>
          </cell>
          <cell r="V997" t="str">
            <v>ACEPTABLE</v>
          </cell>
          <cell r="W997">
            <v>0.92935555555555549</v>
          </cell>
          <cell r="X997" t="str">
            <v>N/A</v>
          </cell>
          <cell r="Y997" t="str">
            <v>ACEPTABLE</v>
          </cell>
          <cell r="Z997" t="str">
            <v>ACEPTABLE</v>
          </cell>
          <cell r="AA997" t="str">
            <v>Mixto</v>
          </cell>
          <cell r="AB997" t="str">
            <v>N/A</v>
          </cell>
          <cell r="AC997">
            <v>3.73</v>
          </cell>
          <cell r="AD997" t="str">
            <v>NO</v>
          </cell>
          <cell r="AE997" t="str">
            <v>NO</v>
          </cell>
          <cell r="AF997" t="str">
            <v>NO</v>
          </cell>
          <cell r="AG997" t="str">
            <v>N/A</v>
          </cell>
          <cell r="AH997" t="str">
            <v>NO</v>
          </cell>
          <cell r="AI997" t="str">
            <v>NO</v>
          </cell>
          <cell r="AJ997">
            <v>45463</v>
          </cell>
          <cell r="AK997">
            <v>45473</v>
          </cell>
          <cell r="AL997">
            <v>0</v>
          </cell>
        </row>
        <row r="998">
          <cell r="A998">
            <v>24124600</v>
          </cell>
          <cell r="B998" t="str">
            <v>Polygon</v>
          </cell>
          <cell r="C998" t="str">
            <v>Vehicular</v>
          </cell>
          <cell r="D998" t="str">
            <v>Av Fucha (Calle 11 Sur) con  Av Mariscal Sucre (Carrera 24)</v>
          </cell>
          <cell r="E998" t="str">
            <v>4.589777,-74.099505</v>
          </cell>
          <cell r="F998" t="str">
            <v>Antonio Nariño</v>
          </cell>
          <cell r="G998" t="str">
            <v>Arterial</v>
          </cell>
          <cell r="H998" t="str">
            <v>Si</v>
          </cell>
          <cell r="I998" t="str">
            <v>Urbano</v>
          </cell>
          <cell r="J998" t="str">
            <v>Cuerpo de agua</v>
          </cell>
          <cell r="K998" t="str">
            <v>VMH_3</v>
          </cell>
          <cell r="L998" t="str">
            <v>Puente</v>
          </cell>
          <cell r="M998" t="str">
            <v>Concreto Reforzado</v>
          </cell>
          <cell r="N998" t="str">
            <v>SI</v>
          </cell>
          <cell r="O998" t="str">
            <v>Reporte DTAI</v>
          </cell>
          <cell r="P998">
            <v>45539</v>
          </cell>
          <cell r="Q998" t="str">
            <v>REGULAR</v>
          </cell>
          <cell r="R998" t="str">
            <v>ACEPTABLE</v>
          </cell>
          <cell r="S998">
            <v>0.98488888888888881</v>
          </cell>
          <cell r="T998" t="str">
            <v>N/A</v>
          </cell>
          <cell r="U998" t="str">
            <v>ACEPTABLE</v>
          </cell>
          <cell r="V998" t="str">
            <v>REGULAR</v>
          </cell>
          <cell r="W998">
            <v>0.58181312569521693</v>
          </cell>
          <cell r="X998" t="str">
            <v>N/A</v>
          </cell>
          <cell r="Y998" t="str">
            <v>REGULAR</v>
          </cell>
          <cell r="Z998" t="str">
            <v>REGULAR</v>
          </cell>
          <cell r="AA998" t="str">
            <v>Mixto</v>
          </cell>
          <cell r="AB998" t="str">
            <v>N/A</v>
          </cell>
          <cell r="AC998">
            <v>5.59</v>
          </cell>
          <cell r="AD998" t="str">
            <v>NO</v>
          </cell>
          <cell r="AE998" t="str">
            <v>NO</v>
          </cell>
          <cell r="AF998" t="str">
            <v>NO</v>
          </cell>
          <cell r="AG998" t="str">
            <v>N/A</v>
          </cell>
          <cell r="AH998" t="str">
            <v>NO</v>
          </cell>
          <cell r="AI998" t="str">
            <v>NO</v>
          </cell>
          <cell r="AJ998">
            <v>45463</v>
          </cell>
          <cell r="AK998">
            <v>45473</v>
          </cell>
          <cell r="AL998">
            <v>0</v>
          </cell>
        </row>
        <row r="999">
          <cell r="A999">
            <v>24124601</v>
          </cell>
          <cell r="B999" t="str">
            <v>Polygon</v>
          </cell>
          <cell r="C999" t="str">
            <v>Vehicular</v>
          </cell>
          <cell r="D999" t="str">
            <v>Av Mariscal Sucre (Carrera 24) con Av Fucha (Calle 11 Sur)</v>
          </cell>
          <cell r="E999" t="str">
            <v>4.589349,-74.099194</v>
          </cell>
          <cell r="F999" t="str">
            <v>Antonio Nariño</v>
          </cell>
          <cell r="G999" t="str">
            <v>Arterial</v>
          </cell>
          <cell r="H999" t="str">
            <v>Si</v>
          </cell>
          <cell r="I999" t="str">
            <v>Urbano</v>
          </cell>
          <cell r="J999" t="str">
            <v>Cuerpo de agua</v>
          </cell>
          <cell r="K999" t="str">
            <v>VBC_1</v>
          </cell>
          <cell r="L999" t="str">
            <v>Box Culvert</v>
          </cell>
          <cell r="M999" t="str">
            <v>Concreto Reforzado</v>
          </cell>
          <cell r="N999" t="str">
            <v>SI</v>
          </cell>
          <cell r="O999" t="str">
            <v>Reporte DTAI</v>
          </cell>
          <cell r="P999">
            <v>45510</v>
          </cell>
          <cell r="Q999" t="str">
            <v>ACEPTABLE</v>
          </cell>
          <cell r="R999" t="str">
            <v>ACEPTABLE</v>
          </cell>
          <cell r="S999">
            <v>0.97733333333333339</v>
          </cell>
          <cell r="T999" t="str">
            <v>N/A</v>
          </cell>
          <cell r="U999" t="str">
            <v>ACEPTABLE</v>
          </cell>
          <cell r="V999" t="str">
            <v>ACEPTABLE</v>
          </cell>
          <cell r="W999">
            <v>0.94635555555555551</v>
          </cell>
          <cell r="X999" t="str">
            <v>N/A</v>
          </cell>
          <cell r="Y999" t="str">
            <v>ACEPTABLE</v>
          </cell>
          <cell r="Z999" t="str">
            <v>ACEPTABLE</v>
          </cell>
          <cell r="AA999" t="str">
            <v>Mixto</v>
          </cell>
          <cell r="AB999" t="str">
            <v>N/A</v>
          </cell>
          <cell r="AC999">
            <v>3.22</v>
          </cell>
          <cell r="AD999" t="str">
            <v>NO</v>
          </cell>
          <cell r="AE999" t="str">
            <v>NO</v>
          </cell>
          <cell r="AF999" t="str">
            <v>NO</v>
          </cell>
          <cell r="AG999" t="str">
            <v>N/A</v>
          </cell>
          <cell r="AH999" t="str">
            <v>NO</v>
          </cell>
          <cell r="AI999" t="str">
            <v>NO</v>
          </cell>
          <cell r="AJ999">
            <v>45463</v>
          </cell>
          <cell r="AK999">
            <v>45473</v>
          </cell>
          <cell r="AL999">
            <v>0</v>
          </cell>
        </row>
        <row r="1000">
          <cell r="A1000">
            <v>24124602</v>
          </cell>
          <cell r="B1000" t="str">
            <v>Polygon</v>
          </cell>
          <cell r="C1000" t="str">
            <v>Vehicular</v>
          </cell>
          <cell r="D1000" t="str">
            <v>Carrera 16 con Av Fucha (Calle 11 Sur)</v>
          </cell>
          <cell r="E1000" t="str">
            <v>4.586675,-74.097296</v>
          </cell>
          <cell r="F1000" t="str">
            <v>Antonio Nariño</v>
          </cell>
          <cell r="G1000" t="str">
            <v>Intermedia</v>
          </cell>
          <cell r="H1000" t="str">
            <v>Si</v>
          </cell>
          <cell r="I1000" t="str">
            <v>Urbano</v>
          </cell>
          <cell r="J1000" t="str">
            <v>Cuerpo de agua</v>
          </cell>
          <cell r="K1000" t="str">
            <v>VBC_1</v>
          </cell>
          <cell r="L1000" t="str">
            <v>Box Culvert</v>
          </cell>
          <cell r="M1000" t="str">
            <v>Concreto Reforzado</v>
          </cell>
          <cell r="N1000" t="str">
            <v>SI</v>
          </cell>
          <cell r="O1000" t="str">
            <v>Reporte DTAI</v>
          </cell>
          <cell r="P1000">
            <v>45510</v>
          </cell>
          <cell r="Q1000" t="str">
            <v>REGULAR</v>
          </cell>
          <cell r="R1000" t="str">
            <v>ACEPTABLE</v>
          </cell>
          <cell r="S1000">
            <v>0.98866666666666669</v>
          </cell>
          <cell r="T1000" t="str">
            <v>N/A</v>
          </cell>
          <cell r="U1000" t="str">
            <v>ACEPTABLE</v>
          </cell>
          <cell r="V1000" t="str">
            <v>ACEPTABLE</v>
          </cell>
          <cell r="W1000">
            <v>0.93200000000000005</v>
          </cell>
          <cell r="X1000" t="str">
            <v>N/A</v>
          </cell>
          <cell r="Y1000" t="str">
            <v>ACEPTABLE</v>
          </cell>
          <cell r="Z1000" t="str">
            <v>ACEPTABLE</v>
          </cell>
          <cell r="AA1000" t="str">
            <v>Mixto</v>
          </cell>
          <cell r="AB1000" t="str">
            <v>N/A</v>
          </cell>
          <cell r="AC1000">
            <v>3.02</v>
          </cell>
          <cell r="AD1000" t="str">
            <v>NO</v>
          </cell>
          <cell r="AE1000" t="str">
            <v>NO</v>
          </cell>
          <cell r="AF1000" t="str">
            <v>NO</v>
          </cell>
          <cell r="AG1000" t="str">
            <v>N/A</v>
          </cell>
          <cell r="AH1000" t="str">
            <v>NO</v>
          </cell>
          <cell r="AI1000" t="str">
            <v>NO</v>
          </cell>
          <cell r="AJ1000">
            <v>45463</v>
          </cell>
          <cell r="AK1000">
            <v>45473</v>
          </cell>
          <cell r="AL1000">
            <v>0</v>
          </cell>
        </row>
        <row r="1001">
          <cell r="A1001">
            <v>24124606</v>
          </cell>
          <cell r="B1001" t="str">
            <v>Polygon</v>
          </cell>
          <cell r="C1001" t="str">
            <v>Vehicular</v>
          </cell>
          <cell r="D1001" t="str">
            <v>AK 86 CL 7B</v>
          </cell>
          <cell r="E1001" t="str">
            <v>4.64442,-74.152112</v>
          </cell>
          <cell r="F1001" t="str">
            <v>Kennedy</v>
          </cell>
          <cell r="G1001" t="str">
            <v>Arterial</v>
          </cell>
          <cell r="H1001" t="str">
            <v>Si</v>
          </cell>
          <cell r="I1001" t="str">
            <v>Urbano</v>
          </cell>
          <cell r="J1001" t="str">
            <v>Cuerpo de agua</v>
          </cell>
          <cell r="K1001" t="str">
            <v>VBC_1</v>
          </cell>
          <cell r="L1001" t="str">
            <v>Box Culvert</v>
          </cell>
          <cell r="M1001" t="str">
            <v>Concreto Reforzado</v>
          </cell>
          <cell r="N1001" t="str">
            <v>SI</v>
          </cell>
          <cell r="O1001" t="str">
            <v>Reporte DTAI</v>
          </cell>
          <cell r="P1001">
            <v>45510</v>
          </cell>
          <cell r="Q1001" t="str">
            <v>SD</v>
          </cell>
          <cell r="R1001" t="str">
            <v>ACEPTABLE</v>
          </cell>
          <cell r="S1001">
            <v>0.98715555555555556</v>
          </cell>
          <cell r="T1001" t="str">
            <v>N/A</v>
          </cell>
          <cell r="U1001" t="str">
            <v>ACEPTABLE</v>
          </cell>
          <cell r="V1001" t="str">
            <v>ACEPTABLE</v>
          </cell>
          <cell r="W1001">
            <v>0.94711111111111113</v>
          </cell>
          <cell r="X1001" t="str">
            <v>N/A</v>
          </cell>
          <cell r="Y1001" t="str">
            <v>ACEPTABLE</v>
          </cell>
          <cell r="Z1001" t="str">
            <v>ACEPTABLE</v>
          </cell>
          <cell r="AA1001" t="str">
            <v>Mixto</v>
          </cell>
          <cell r="AB1001" t="str">
            <v>N/A</v>
          </cell>
          <cell r="AC1001" t="str">
            <v>SD</v>
          </cell>
          <cell r="AD1001" t="str">
            <v>NO</v>
          </cell>
          <cell r="AE1001" t="str">
            <v>NO</v>
          </cell>
          <cell r="AF1001" t="str">
            <v>NO</v>
          </cell>
          <cell r="AG1001" t="str">
            <v>N/A</v>
          </cell>
          <cell r="AH1001" t="str">
            <v>SI</v>
          </cell>
          <cell r="AI1001" t="str">
            <v>NO</v>
          </cell>
          <cell r="AJ1001">
            <v>45442</v>
          </cell>
          <cell r="AK1001">
            <v>45473</v>
          </cell>
          <cell r="AL1001">
            <v>0</v>
          </cell>
        </row>
        <row r="1002">
          <cell r="A1002">
            <v>24124615</v>
          </cell>
          <cell r="B1002" t="str">
            <v>Polygon</v>
          </cell>
          <cell r="C1002" t="str">
            <v>Vehicular</v>
          </cell>
          <cell r="D1002" t="str">
            <v>Avenida Alfredo D Bateman  (Transversal 60 - Av Suba) con Calle 117B (Humedal Cordoba)</v>
          </cell>
          <cell r="E1002" t="str">
            <v>4.702088,-74.0706</v>
          </cell>
          <cell r="F1002" t="str">
            <v>Suba</v>
          </cell>
          <cell r="G1002" t="str">
            <v>Arterial</v>
          </cell>
          <cell r="H1002" t="str">
            <v>Si</v>
          </cell>
          <cell r="I1002" t="str">
            <v>Urbano</v>
          </cell>
          <cell r="J1002" t="str">
            <v>Cuerpo de agua</v>
          </cell>
          <cell r="K1002" t="str">
            <v>VNI_4</v>
          </cell>
          <cell r="L1002" t="str">
            <v>Puente</v>
          </cell>
          <cell r="M1002" t="str">
            <v>Concreto Reforzado</v>
          </cell>
          <cell r="N1002" t="str">
            <v>SI</v>
          </cell>
          <cell r="O1002" t="str">
            <v>Reporte DTAI</v>
          </cell>
          <cell r="P1002">
            <v>45541</v>
          </cell>
          <cell r="Q1002" t="str">
            <v>SD</v>
          </cell>
          <cell r="R1002" t="str">
            <v>ACEPTABLE</v>
          </cell>
          <cell r="S1002">
            <v>0.87722222222222224</v>
          </cell>
          <cell r="T1002" t="str">
            <v>N/A</v>
          </cell>
          <cell r="U1002" t="str">
            <v>ACEPTABLE</v>
          </cell>
          <cell r="V1002" t="str">
            <v>ACEPTABLE</v>
          </cell>
          <cell r="W1002">
            <v>0.98866666666666669</v>
          </cell>
          <cell r="X1002" t="str">
            <v>N/A</v>
          </cell>
          <cell r="Y1002" t="str">
            <v>ACEPTABLE</v>
          </cell>
          <cell r="Z1002" t="str">
            <v>ACEPTABLE</v>
          </cell>
          <cell r="AA1002" t="str">
            <v>Mixto</v>
          </cell>
          <cell r="AB1002" t="str">
            <v>N/A</v>
          </cell>
          <cell r="AC1002">
            <v>2</v>
          </cell>
          <cell r="AD1002" t="str">
            <v>NO</v>
          </cell>
          <cell r="AE1002" t="str">
            <v>NO</v>
          </cell>
          <cell r="AF1002" t="str">
            <v>NO</v>
          </cell>
          <cell r="AG1002" t="str">
            <v>NO</v>
          </cell>
          <cell r="AH1002" t="str">
            <v>NO</v>
          </cell>
          <cell r="AI1002" t="str">
            <v>NO</v>
          </cell>
          <cell r="AJ1002">
            <v>45418</v>
          </cell>
          <cell r="AK1002">
            <v>45473</v>
          </cell>
          <cell r="AL1002">
            <v>0</v>
          </cell>
        </row>
        <row r="1003">
          <cell r="A1003">
            <v>24124626</v>
          </cell>
          <cell r="B1003" t="str">
            <v>Polygon</v>
          </cell>
          <cell r="C1003" t="str">
            <v>Vehicular</v>
          </cell>
          <cell r="D1003" t="str">
            <v>Av Calle 153 - Carrera 8 A</v>
          </cell>
          <cell r="E1003" t="str">
            <v>4.730514,-74.030888</v>
          </cell>
          <cell r="F1003" t="str">
            <v>Usaquén</v>
          </cell>
          <cell r="G1003" t="str">
            <v>Arterial</v>
          </cell>
          <cell r="H1003" t="str">
            <v>Si</v>
          </cell>
          <cell r="I1003" t="str">
            <v>Urbano</v>
          </cell>
          <cell r="J1003" t="str">
            <v>Cuerpo de agua</v>
          </cell>
          <cell r="K1003" t="str">
            <v>VLS_1</v>
          </cell>
          <cell r="L1003" t="str">
            <v>Puente</v>
          </cell>
          <cell r="M1003" t="str">
            <v>Concreto Reforzado</v>
          </cell>
          <cell r="N1003" t="str">
            <v>SI</v>
          </cell>
          <cell r="O1003" t="str">
            <v>Reporte DTAI</v>
          </cell>
          <cell r="P1003">
            <v>45537</v>
          </cell>
          <cell r="Q1003" t="str">
            <v>REGULAR</v>
          </cell>
          <cell r="R1003" t="str">
            <v>ACEPTABLE</v>
          </cell>
          <cell r="S1003">
            <v>0.92368888888888889</v>
          </cell>
          <cell r="T1003" t="str">
            <v>ACEPTABLE</v>
          </cell>
          <cell r="U1003" t="str">
            <v>ACEPTABLE</v>
          </cell>
          <cell r="V1003" t="str">
            <v>ACEPTABLE</v>
          </cell>
          <cell r="W1003">
            <v>0.92633333333333323</v>
          </cell>
          <cell r="X1003" t="str">
            <v>ACEPTABLE</v>
          </cell>
          <cell r="Y1003" t="str">
            <v>ACEPTABLE</v>
          </cell>
          <cell r="Z1003" t="str">
            <v>ACEPTABLE</v>
          </cell>
          <cell r="AA1003" t="str">
            <v>Mixto</v>
          </cell>
          <cell r="AB1003" t="str">
            <v>N/A</v>
          </cell>
          <cell r="AC1003">
            <v>1.89</v>
          </cell>
          <cell r="AD1003" t="str">
            <v>NO</v>
          </cell>
          <cell r="AE1003" t="str">
            <v>SI</v>
          </cell>
          <cell r="AF1003" t="str">
            <v>SI</v>
          </cell>
          <cell r="AG1003" t="str">
            <v>N/A</v>
          </cell>
          <cell r="AH1003" t="str">
            <v>NO</v>
          </cell>
          <cell r="AI1003" t="str">
            <v>NO</v>
          </cell>
          <cell r="AJ1003">
            <v>45387</v>
          </cell>
          <cell r="AK1003">
            <v>45473</v>
          </cell>
          <cell r="AL1003">
            <v>0</v>
          </cell>
        </row>
        <row r="1004">
          <cell r="A1004">
            <v>24124659</v>
          </cell>
          <cell r="B1004" t="str">
            <v>Polygon</v>
          </cell>
          <cell r="C1004" t="str">
            <v>Vehicular</v>
          </cell>
          <cell r="D1004" t="str">
            <v>Cll 26 Cra 86 Deprimido EIO - Patio Garaje</v>
          </cell>
          <cell r="E1004" t="str">
            <v>4.678969,-74.120239</v>
          </cell>
          <cell r="F1004" t="str">
            <v>Fontibón</v>
          </cell>
          <cell r="G1004" t="str">
            <v>Arterial</v>
          </cell>
          <cell r="H1004" t="str">
            <v>Si</v>
          </cell>
          <cell r="I1004" t="str">
            <v>Urbano</v>
          </cell>
          <cell r="J1004" t="str">
            <v>Vía</v>
          </cell>
          <cell r="K1004" t="str">
            <v>VLS_1</v>
          </cell>
          <cell r="L1004" t="str">
            <v>Puente</v>
          </cell>
          <cell r="M1004" t="str">
            <v>Concreto Reforzado</v>
          </cell>
          <cell r="N1004" t="str">
            <v>SI</v>
          </cell>
          <cell r="O1004" t="str">
            <v>Reporte DTAI</v>
          </cell>
          <cell r="P1004">
            <v>45538</v>
          </cell>
          <cell r="Q1004" t="str">
            <v>ACEPTABLE</v>
          </cell>
          <cell r="R1004" t="str">
            <v>ACEPTABLE</v>
          </cell>
          <cell r="S1004">
            <v>0.94900000000000007</v>
          </cell>
          <cell r="T1004" t="str">
            <v>N/A</v>
          </cell>
          <cell r="U1004" t="str">
            <v>ACEPTABLE</v>
          </cell>
          <cell r="V1004" t="str">
            <v>ACEPTABLE</v>
          </cell>
          <cell r="W1004">
            <v>0.95655555555555549</v>
          </cell>
          <cell r="X1004" t="str">
            <v>N/A</v>
          </cell>
          <cell r="Y1004" t="str">
            <v>ACEPTABLE</v>
          </cell>
          <cell r="Z1004" t="str">
            <v>ACEPTABLE</v>
          </cell>
          <cell r="AA1004" t="str">
            <v>Mixto</v>
          </cell>
          <cell r="AB1004">
            <v>5.0999999999999996</v>
          </cell>
          <cell r="AC1004" t="str">
            <v>N/A</v>
          </cell>
          <cell r="AD1004" t="str">
            <v>NO</v>
          </cell>
          <cell r="AE1004" t="str">
            <v>NO</v>
          </cell>
          <cell r="AF1004" t="str">
            <v>NO</v>
          </cell>
          <cell r="AG1004" t="str">
            <v>N/A</v>
          </cell>
          <cell r="AH1004" t="str">
            <v>NO</v>
          </cell>
          <cell r="AI1004" t="str">
            <v>NO</v>
          </cell>
          <cell r="AJ1004">
            <v>45429</v>
          </cell>
          <cell r="AK1004">
            <v>45473</v>
          </cell>
          <cell r="AL1004">
            <v>0</v>
          </cell>
        </row>
        <row r="1005">
          <cell r="A1005">
            <v>24124684</v>
          </cell>
          <cell r="B1005" t="str">
            <v>Polygon</v>
          </cell>
          <cell r="C1005" t="str">
            <v>Peatonal</v>
          </cell>
          <cell r="D1005" t="str">
            <v>Avenida Primero de Mayo con Carrera 71 D</v>
          </cell>
          <cell r="E1005" t="str">
            <v>4.616373,-74.137431</v>
          </cell>
          <cell r="F1005" t="str">
            <v>Kennedy</v>
          </cell>
          <cell r="G1005" t="str">
            <v>Arterial</v>
          </cell>
          <cell r="H1005" t="str">
            <v>Si</v>
          </cell>
          <cell r="I1005" t="str">
            <v>Urbano</v>
          </cell>
          <cell r="J1005" t="str">
            <v>Vía</v>
          </cell>
          <cell r="K1005" t="str">
            <v>PPB_1</v>
          </cell>
          <cell r="L1005" t="str">
            <v>Puente</v>
          </cell>
          <cell r="M1005" t="str">
            <v>Acero</v>
          </cell>
          <cell r="N1005" t="str">
            <v>SI</v>
          </cell>
          <cell r="O1005" t="str">
            <v>Reporte DTAI</v>
          </cell>
          <cell r="P1005">
            <v>45545</v>
          </cell>
          <cell r="Q1005" t="str">
            <v>BUENO</v>
          </cell>
          <cell r="R1005" t="str">
            <v>N/A</v>
          </cell>
          <cell r="S1005" t="str">
            <v>N/A</v>
          </cell>
          <cell r="T1005" t="str">
            <v>N/A</v>
          </cell>
          <cell r="U1005" t="str">
            <v>N/A</v>
          </cell>
          <cell r="V1005" t="str">
            <v>BUENO</v>
          </cell>
          <cell r="W1005">
            <v>1</v>
          </cell>
          <cell r="X1005" t="str">
            <v>ACEPTABLE</v>
          </cell>
          <cell r="Y1005" t="str">
            <v>ACEPTABLE</v>
          </cell>
          <cell r="Z1005" t="str">
            <v>ACEPTABLE</v>
          </cell>
          <cell r="AA1005" t="str">
            <v>Peatonal</v>
          </cell>
          <cell r="AB1005">
            <v>5.1100000000000003</v>
          </cell>
          <cell r="AC1005" t="str">
            <v>N/A</v>
          </cell>
          <cell r="AD1005" t="str">
            <v>SI</v>
          </cell>
          <cell r="AE1005" t="str">
            <v>SI</v>
          </cell>
          <cell r="AF1005" t="str">
            <v>NO</v>
          </cell>
          <cell r="AG1005" t="str">
            <v>NO</v>
          </cell>
          <cell r="AH1005" t="str">
            <v>NO</v>
          </cell>
          <cell r="AI1005" t="str">
            <v>NO</v>
          </cell>
          <cell r="AJ1005">
            <v>45429</v>
          </cell>
          <cell r="AK1005">
            <v>45473</v>
          </cell>
          <cell r="AL1005">
            <v>0</v>
          </cell>
        </row>
        <row r="1006">
          <cell r="A1006">
            <v>24124693</v>
          </cell>
          <cell r="B1006" t="str">
            <v>Polygon</v>
          </cell>
          <cell r="C1006" t="str">
            <v>Peatonal</v>
          </cell>
          <cell r="D1006" t="str">
            <v>Avenida Alfredo D Bateman  (Transversal 60 - Av Suba) con Calle 117B (Humedal Cordoba)</v>
          </cell>
          <cell r="E1006" t="str">
            <v>4.702099,-74.070421</v>
          </cell>
          <cell r="F1006" t="str">
            <v>Suba</v>
          </cell>
          <cell r="G1006" t="str">
            <v>Arterial</v>
          </cell>
          <cell r="H1006" t="str">
            <v>Si</v>
          </cell>
          <cell r="I1006" t="str">
            <v>Urbano</v>
          </cell>
          <cell r="J1006" t="str">
            <v>Cuerpo de agua</v>
          </cell>
          <cell r="K1006" t="str">
            <v>PLS_1</v>
          </cell>
          <cell r="L1006" t="str">
            <v>Puente</v>
          </cell>
          <cell r="M1006" t="str">
            <v>Concreto Reforzado</v>
          </cell>
          <cell r="N1006" t="str">
            <v>SI</v>
          </cell>
          <cell r="O1006" t="str">
            <v>Reporte DTAI</v>
          </cell>
          <cell r="P1006">
            <v>45541</v>
          </cell>
          <cell r="Q1006" t="str">
            <v>BUENO</v>
          </cell>
          <cell r="R1006" t="str">
            <v>N/A</v>
          </cell>
          <cell r="S1006" t="str">
            <v>N/A</v>
          </cell>
          <cell r="T1006" t="str">
            <v>N/A</v>
          </cell>
          <cell r="U1006" t="str">
            <v>N/A</v>
          </cell>
          <cell r="V1006" t="str">
            <v>BUENO</v>
          </cell>
          <cell r="W1006">
            <v>1</v>
          </cell>
          <cell r="X1006" t="str">
            <v>N/A</v>
          </cell>
          <cell r="Y1006" t="str">
            <v>BUENO</v>
          </cell>
          <cell r="Z1006" t="str">
            <v>BUENO</v>
          </cell>
          <cell r="AA1006" t="str">
            <v>Peatonal</v>
          </cell>
          <cell r="AB1006" t="str">
            <v>N/A</v>
          </cell>
          <cell r="AC1006">
            <v>4.54</v>
          </cell>
          <cell r="AD1006" t="str">
            <v>NO</v>
          </cell>
          <cell r="AE1006" t="str">
            <v>NO</v>
          </cell>
          <cell r="AF1006" t="str">
            <v>NO</v>
          </cell>
          <cell r="AG1006" t="str">
            <v>NO</v>
          </cell>
          <cell r="AH1006" t="str">
            <v>SI</v>
          </cell>
          <cell r="AI1006" t="str">
            <v>NO</v>
          </cell>
          <cell r="AJ1006">
            <v>45418</v>
          </cell>
          <cell r="AK1006">
            <v>45473</v>
          </cell>
          <cell r="AL1006">
            <v>0</v>
          </cell>
        </row>
        <row r="1007">
          <cell r="A1007">
            <v>24124697</v>
          </cell>
          <cell r="B1007" t="str">
            <v>Polygon</v>
          </cell>
          <cell r="C1007" t="str">
            <v>Vehicular</v>
          </cell>
          <cell r="D1007" t="str">
            <v>AC 26 S - KR 39 (Costado Sur)</v>
          </cell>
          <cell r="E1007" t="str">
            <v>4.599815,-74.117524</v>
          </cell>
          <cell r="F1007" t="str">
            <v>Puente Aranda</v>
          </cell>
          <cell r="G1007" t="str">
            <v>Arterial</v>
          </cell>
          <cell r="H1007" t="str">
            <v>Si</v>
          </cell>
          <cell r="I1007" t="str">
            <v>Urbano</v>
          </cell>
          <cell r="J1007" t="str">
            <v>Cuerpo de agua</v>
          </cell>
          <cell r="K1007" t="str">
            <v>VLS_1</v>
          </cell>
          <cell r="L1007" t="str">
            <v>Puente</v>
          </cell>
          <cell r="M1007" t="str">
            <v>Concreto Reforzado</v>
          </cell>
          <cell r="N1007" t="str">
            <v>SI</v>
          </cell>
          <cell r="O1007" t="str">
            <v>Reporte DTAI</v>
          </cell>
          <cell r="P1007">
            <v>45538</v>
          </cell>
          <cell r="Q1007" t="str">
            <v>ACEPTABLE</v>
          </cell>
          <cell r="R1007" t="str">
            <v>ACEPTABLE</v>
          </cell>
          <cell r="S1007">
            <v>0.98866666666666669</v>
          </cell>
          <cell r="T1007" t="str">
            <v>N/A</v>
          </cell>
          <cell r="U1007" t="str">
            <v>ACEPTABLE</v>
          </cell>
          <cell r="V1007" t="str">
            <v>ACEPTABLE</v>
          </cell>
          <cell r="W1007">
            <v>0.97355555555555551</v>
          </cell>
          <cell r="X1007" t="str">
            <v>N/A</v>
          </cell>
          <cell r="Y1007" t="str">
            <v>ACEPTABLE</v>
          </cell>
          <cell r="Z1007" t="str">
            <v>ACEPTABLE</v>
          </cell>
          <cell r="AA1007" t="str">
            <v>Mixto</v>
          </cell>
          <cell r="AB1007" t="str">
            <v>N/A</v>
          </cell>
          <cell r="AC1007">
            <v>3.43</v>
          </cell>
          <cell r="AD1007" t="str">
            <v>NO</v>
          </cell>
          <cell r="AE1007" t="str">
            <v>NO</v>
          </cell>
          <cell r="AF1007" t="str">
            <v>NO</v>
          </cell>
          <cell r="AG1007" t="str">
            <v>N/A</v>
          </cell>
          <cell r="AH1007" t="str">
            <v>NO</v>
          </cell>
          <cell r="AI1007" t="str">
            <v>NO</v>
          </cell>
          <cell r="AJ1007">
            <v>45447</v>
          </cell>
          <cell r="AK1007">
            <v>45473</v>
          </cell>
          <cell r="AL1007">
            <v>0</v>
          </cell>
        </row>
        <row r="1008">
          <cell r="A1008">
            <v>24124703</v>
          </cell>
          <cell r="B1008" t="str">
            <v>Polygon</v>
          </cell>
          <cell r="C1008" t="str">
            <v>Vehicular</v>
          </cell>
          <cell r="D1008" t="str">
            <v>Av Carrera 15 - Calle 112 (costado orien)</v>
          </cell>
          <cell r="E1008" t="str">
            <v>4.694556,-74.043589</v>
          </cell>
          <cell r="F1008" t="str">
            <v>Usaquén</v>
          </cell>
          <cell r="G1008" t="str">
            <v>Arterial</v>
          </cell>
          <cell r="H1008" t="str">
            <v>Si</v>
          </cell>
          <cell r="I1008" t="str">
            <v>Urbano</v>
          </cell>
          <cell r="J1008" t="str">
            <v>Cuerpo de agua</v>
          </cell>
          <cell r="K1008" t="str">
            <v>VBC_1</v>
          </cell>
          <cell r="L1008" t="str">
            <v>Box Culvert</v>
          </cell>
          <cell r="M1008" t="str">
            <v>Concreto Reforzado</v>
          </cell>
          <cell r="N1008" t="str">
            <v>SI</v>
          </cell>
          <cell r="O1008" t="str">
            <v>Reporte DTAI</v>
          </cell>
          <cell r="P1008">
            <v>45510</v>
          </cell>
          <cell r="Q1008" t="str">
            <v>MALO</v>
          </cell>
          <cell r="R1008" t="str">
            <v>ACEPTABLE</v>
          </cell>
          <cell r="S1008">
            <v>0.99811111111111106</v>
          </cell>
          <cell r="T1008" t="str">
            <v>N/A</v>
          </cell>
          <cell r="U1008" t="str">
            <v>ACEPTABLE</v>
          </cell>
          <cell r="V1008" t="str">
            <v>ACEPTABLE</v>
          </cell>
          <cell r="W1008">
            <v>0.95957777777777775</v>
          </cell>
          <cell r="X1008" t="str">
            <v>N/A</v>
          </cell>
          <cell r="Y1008" t="str">
            <v>ACEPTABLE</v>
          </cell>
          <cell r="Z1008" t="str">
            <v>ACEPTABLE</v>
          </cell>
          <cell r="AA1008" t="str">
            <v>Mixto</v>
          </cell>
          <cell r="AB1008" t="str">
            <v>N/A</v>
          </cell>
          <cell r="AC1008">
            <v>4.29</v>
          </cell>
          <cell r="AD1008" t="str">
            <v>NO</v>
          </cell>
          <cell r="AE1008" t="str">
            <v>NO</v>
          </cell>
          <cell r="AF1008" t="str">
            <v>NO</v>
          </cell>
          <cell r="AG1008" t="str">
            <v>N/A</v>
          </cell>
          <cell r="AH1008" t="str">
            <v>NO</v>
          </cell>
          <cell r="AI1008" t="str">
            <v>NO</v>
          </cell>
          <cell r="AJ1008">
            <v>45394</v>
          </cell>
          <cell r="AK1008">
            <v>45473</v>
          </cell>
          <cell r="AL1008">
            <v>0</v>
          </cell>
        </row>
        <row r="1009">
          <cell r="A1009">
            <v>24124708</v>
          </cell>
          <cell r="B1009" t="str">
            <v>Polygon</v>
          </cell>
          <cell r="C1009" t="str">
            <v>Vehicular</v>
          </cell>
          <cell r="D1009" t="str">
            <v>Av Carrera 15 - Calle 112 (costado occiden)</v>
          </cell>
          <cell r="E1009" t="str">
            <v>4.694603,-74.043755</v>
          </cell>
          <cell r="F1009" t="str">
            <v>Usaquén</v>
          </cell>
          <cell r="G1009" t="str">
            <v>Arterial</v>
          </cell>
          <cell r="H1009" t="str">
            <v>Si</v>
          </cell>
          <cell r="I1009" t="str">
            <v>Urbano</v>
          </cell>
          <cell r="J1009" t="str">
            <v>Cuerpo de agua</v>
          </cell>
          <cell r="K1009" t="str">
            <v>VBC_1</v>
          </cell>
          <cell r="L1009" t="str">
            <v>Box Culvert</v>
          </cell>
          <cell r="M1009" t="str">
            <v>Concreto Reforzado</v>
          </cell>
          <cell r="N1009" t="str">
            <v>SI</v>
          </cell>
          <cell r="O1009" t="str">
            <v>Reporte DTAI</v>
          </cell>
          <cell r="P1009">
            <v>45510</v>
          </cell>
          <cell r="Q1009" t="str">
            <v>REGULAR</v>
          </cell>
          <cell r="R1009" t="str">
            <v>ACEPTABLE</v>
          </cell>
          <cell r="S1009">
            <v>0.99811111111111106</v>
          </cell>
          <cell r="T1009" t="str">
            <v>N/A</v>
          </cell>
          <cell r="U1009" t="str">
            <v>ACEPTABLE</v>
          </cell>
          <cell r="V1009" t="str">
            <v>ACEPTABLE</v>
          </cell>
          <cell r="W1009">
            <v>0.95957777777777775</v>
          </cell>
          <cell r="X1009" t="str">
            <v>N/A</v>
          </cell>
          <cell r="Y1009" t="str">
            <v>ACEPTABLE</v>
          </cell>
          <cell r="Z1009" t="str">
            <v>ACEPTABLE</v>
          </cell>
          <cell r="AA1009" t="str">
            <v>Mixto</v>
          </cell>
          <cell r="AB1009" t="str">
            <v>N/A</v>
          </cell>
          <cell r="AC1009">
            <v>2.87</v>
          </cell>
          <cell r="AD1009" t="str">
            <v>NO</v>
          </cell>
          <cell r="AE1009" t="str">
            <v>NO</v>
          </cell>
          <cell r="AF1009" t="str">
            <v>NO</v>
          </cell>
          <cell r="AG1009" t="str">
            <v>N/A</v>
          </cell>
          <cell r="AH1009" t="str">
            <v>NO</v>
          </cell>
          <cell r="AI1009" t="str">
            <v>NO</v>
          </cell>
          <cell r="AJ1009">
            <v>45394</v>
          </cell>
          <cell r="AK1009">
            <v>45473</v>
          </cell>
          <cell r="AL1009">
            <v>0</v>
          </cell>
        </row>
        <row r="1010">
          <cell r="A1010">
            <v>24124722</v>
          </cell>
          <cell r="B1010" t="str">
            <v>Polygon</v>
          </cell>
          <cell r="C1010" t="str">
            <v>Peatonal</v>
          </cell>
          <cell r="D1010" t="str">
            <v>Av Fernando Mazuera (AK10) por Cl 31 S</v>
          </cell>
          <cell r="E1010" t="str">
            <v>4.569091,-74.100803</v>
          </cell>
          <cell r="F1010" t="str">
            <v>Rafael Uribe Uribe</v>
          </cell>
          <cell r="G1010" t="str">
            <v>Arterial</v>
          </cell>
          <cell r="H1010" t="str">
            <v>Si</v>
          </cell>
          <cell r="I1010" t="str">
            <v>Urbano</v>
          </cell>
          <cell r="J1010" t="str">
            <v>Vía</v>
          </cell>
          <cell r="K1010" t="str">
            <v>PPB_1</v>
          </cell>
          <cell r="L1010" t="str">
            <v>Puente</v>
          </cell>
          <cell r="M1010" t="str">
            <v>Acero</v>
          </cell>
          <cell r="N1010" t="str">
            <v>SI</v>
          </cell>
          <cell r="O1010" t="str">
            <v>Reporte DTAI</v>
          </cell>
          <cell r="P1010">
            <v>45541</v>
          </cell>
          <cell r="Q1010" t="str">
            <v>ACEPTABLE</v>
          </cell>
          <cell r="R1010" t="str">
            <v>N/A</v>
          </cell>
          <cell r="S1010" t="str">
            <v>N/A</v>
          </cell>
          <cell r="T1010" t="str">
            <v>N/A</v>
          </cell>
          <cell r="U1010" t="str">
            <v>N/A</v>
          </cell>
          <cell r="V1010" t="str">
            <v>ACEPTABLE</v>
          </cell>
          <cell r="W1010">
            <v>0.99546666666666672</v>
          </cell>
          <cell r="X1010" t="str">
            <v>BUENO</v>
          </cell>
          <cell r="Y1010" t="str">
            <v>ACEPTABLE</v>
          </cell>
          <cell r="Z1010" t="str">
            <v>ACEPTABLE</v>
          </cell>
          <cell r="AA1010" t="str">
            <v>Peatonal</v>
          </cell>
          <cell r="AB1010">
            <v>4.67</v>
          </cell>
          <cell r="AC1010" t="str">
            <v>N/A</v>
          </cell>
          <cell r="AD1010" t="str">
            <v>SI</v>
          </cell>
          <cell r="AE1010" t="str">
            <v>SI</v>
          </cell>
          <cell r="AF1010" t="str">
            <v>NO</v>
          </cell>
          <cell r="AG1010" t="str">
            <v>NO</v>
          </cell>
          <cell r="AH1010" t="str">
            <v>NO</v>
          </cell>
          <cell r="AI1010" t="str">
            <v>NO</v>
          </cell>
          <cell r="AJ1010">
            <v>45397</v>
          </cell>
          <cell r="AK1010">
            <v>45473</v>
          </cell>
          <cell r="AL1010">
            <v>0</v>
          </cell>
        </row>
        <row r="1011">
          <cell r="A1011">
            <v>24124735</v>
          </cell>
          <cell r="B1011" t="str">
            <v>Polygon</v>
          </cell>
          <cell r="C1011" t="str">
            <v>Peatonal</v>
          </cell>
          <cell r="D1011" t="str">
            <v>Calle 31 Sur con Carrera 9A</v>
          </cell>
          <cell r="E1011" t="str">
            <v>4.56861,-74.100626</v>
          </cell>
          <cell r="F1011" t="str">
            <v>San Cristóbal</v>
          </cell>
          <cell r="G1011" t="str">
            <v>Arterial</v>
          </cell>
          <cell r="H1011" t="str">
            <v>Si</v>
          </cell>
          <cell r="I1011" t="str">
            <v>Urbano</v>
          </cell>
          <cell r="J1011" t="str">
            <v>Vía</v>
          </cell>
          <cell r="K1011" t="str">
            <v>PPB_1</v>
          </cell>
          <cell r="L1011" t="str">
            <v>Puente</v>
          </cell>
          <cell r="M1011" t="str">
            <v>Acero</v>
          </cell>
          <cell r="N1011" t="str">
            <v>SI</v>
          </cell>
          <cell r="O1011" t="str">
            <v>Reporte DTAI</v>
          </cell>
          <cell r="P1011">
            <v>45546</v>
          </cell>
          <cell r="Q1011" t="str">
            <v>BUENO</v>
          </cell>
          <cell r="R1011" t="str">
            <v>N/A</v>
          </cell>
          <cell r="S1011" t="str">
            <v>N/A</v>
          </cell>
          <cell r="T1011" t="str">
            <v>N/A</v>
          </cell>
          <cell r="U1011" t="str">
            <v>N/A</v>
          </cell>
          <cell r="V1011" t="str">
            <v>ACEPTABLE</v>
          </cell>
          <cell r="W1011">
            <v>0.95995555555555556</v>
          </cell>
          <cell r="X1011" t="str">
            <v>ACEPTABLE</v>
          </cell>
          <cell r="Y1011" t="str">
            <v>ACEPTABLE</v>
          </cell>
          <cell r="Z1011" t="str">
            <v>ACEPTABLE</v>
          </cell>
          <cell r="AA1011" t="str">
            <v>Peatonal</v>
          </cell>
          <cell r="AB1011">
            <v>4.93</v>
          </cell>
          <cell r="AC1011" t="str">
            <v>N/A</v>
          </cell>
          <cell r="AD1011" t="str">
            <v>SI</v>
          </cell>
          <cell r="AE1011" t="str">
            <v>SI</v>
          </cell>
          <cell r="AF1011" t="str">
            <v>NO</v>
          </cell>
          <cell r="AG1011" t="str">
            <v>NO</v>
          </cell>
          <cell r="AH1011" t="str">
            <v>NO</v>
          </cell>
          <cell r="AI1011" t="str">
            <v>NO</v>
          </cell>
          <cell r="AJ1011">
            <v>45397</v>
          </cell>
          <cell r="AK1011">
            <v>45473</v>
          </cell>
          <cell r="AL1011">
            <v>0</v>
          </cell>
        </row>
        <row r="1012">
          <cell r="A1012">
            <v>24124782</v>
          </cell>
          <cell r="B1012" t="str">
            <v>Polygon</v>
          </cell>
          <cell r="C1012" t="str">
            <v>Peatonal</v>
          </cell>
          <cell r="D1012" t="str">
            <v>Avenida Ciudad de Quito por KR 50A</v>
          </cell>
          <cell r="E1012" t="str">
            <v>4.593297,-74.128832</v>
          </cell>
          <cell r="F1012" t="str">
            <v>Puente Aranda</v>
          </cell>
          <cell r="G1012" t="str">
            <v>Arterial</v>
          </cell>
          <cell r="H1012" t="str">
            <v>Si</v>
          </cell>
          <cell r="I1012" t="str">
            <v>Urbano</v>
          </cell>
          <cell r="J1012" t="str">
            <v>Vía</v>
          </cell>
          <cell r="K1012" t="str">
            <v>PPB_1</v>
          </cell>
          <cell r="L1012" t="str">
            <v>Puente</v>
          </cell>
          <cell r="M1012" t="str">
            <v>Acero</v>
          </cell>
          <cell r="N1012" t="str">
            <v>SI</v>
          </cell>
          <cell r="O1012" t="str">
            <v>Reporte DTAI</v>
          </cell>
          <cell r="P1012">
            <v>45553</v>
          </cell>
          <cell r="Q1012" t="str">
            <v>REGULAR</v>
          </cell>
          <cell r="R1012" t="str">
            <v>N/A</v>
          </cell>
          <cell r="S1012" t="str">
            <v>N/A</v>
          </cell>
          <cell r="T1012" t="str">
            <v>N/A</v>
          </cell>
          <cell r="U1012" t="str">
            <v>N/A</v>
          </cell>
          <cell r="V1012" t="str">
            <v>ACEPTABLE</v>
          </cell>
          <cell r="W1012">
            <v>0.9943333333333334</v>
          </cell>
          <cell r="X1012" t="str">
            <v>ACEPTABLE</v>
          </cell>
          <cell r="Y1012" t="str">
            <v>ACEPTABLE</v>
          </cell>
          <cell r="Z1012" t="str">
            <v>ACEPTABLE</v>
          </cell>
          <cell r="AA1012" t="str">
            <v>Peatonal</v>
          </cell>
          <cell r="AB1012">
            <v>4.4400000000000004</v>
          </cell>
          <cell r="AC1012" t="str">
            <v>N/A</v>
          </cell>
          <cell r="AD1012" t="str">
            <v>SI</v>
          </cell>
          <cell r="AE1012" t="str">
            <v>NO</v>
          </cell>
          <cell r="AF1012" t="str">
            <v>NO</v>
          </cell>
          <cell r="AG1012" t="str">
            <v>SI</v>
          </cell>
          <cell r="AH1012" t="str">
            <v>NO</v>
          </cell>
          <cell r="AI1012" t="str">
            <v>SI</v>
          </cell>
          <cell r="AJ1012">
            <v>45447</v>
          </cell>
          <cell r="AK1012">
            <v>45473</v>
          </cell>
          <cell r="AL1012">
            <v>0</v>
          </cell>
        </row>
        <row r="1013">
          <cell r="A1013">
            <v>24124783</v>
          </cell>
          <cell r="B1013" t="str">
            <v>Polygon</v>
          </cell>
          <cell r="C1013" t="str">
            <v>Peatonal</v>
          </cell>
          <cell r="D1013" t="str">
            <v>Avenida Ciudad de Villavicencio por CL 55 S</v>
          </cell>
          <cell r="E1013" t="str">
            <v>4.568436,-74.135153</v>
          </cell>
          <cell r="F1013" t="str">
            <v>Tunjuelito</v>
          </cell>
          <cell r="G1013" t="str">
            <v>Arterial</v>
          </cell>
          <cell r="H1013" t="str">
            <v>Si</v>
          </cell>
          <cell r="I1013" t="str">
            <v>Urbano</v>
          </cell>
          <cell r="J1013" t="str">
            <v>Cuerpo de agua</v>
          </cell>
          <cell r="K1013" t="str">
            <v>PLS_1</v>
          </cell>
          <cell r="L1013" t="str">
            <v>Puente</v>
          </cell>
          <cell r="M1013" t="str">
            <v>Concreto Reforzado</v>
          </cell>
          <cell r="N1013" t="str">
            <v>SI</v>
          </cell>
          <cell r="O1013" t="str">
            <v>Reporte DTAI</v>
          </cell>
          <cell r="P1013">
            <v>45545</v>
          </cell>
          <cell r="Q1013" t="str">
            <v>ACEPTABLE</v>
          </cell>
          <cell r="R1013" t="str">
            <v>N/A</v>
          </cell>
          <cell r="S1013" t="str">
            <v>N/A</v>
          </cell>
          <cell r="T1013" t="str">
            <v>N/A</v>
          </cell>
          <cell r="U1013" t="str">
            <v>N/A</v>
          </cell>
          <cell r="V1013" t="str">
            <v>ACEPTABLE</v>
          </cell>
          <cell r="W1013">
            <v>0.94711111111111113</v>
          </cell>
          <cell r="X1013" t="str">
            <v>N/A</v>
          </cell>
          <cell r="Y1013" t="str">
            <v>ACEPTABLE</v>
          </cell>
          <cell r="Z1013" t="str">
            <v>ACEPTABLE</v>
          </cell>
          <cell r="AA1013" t="str">
            <v>Peatonal</v>
          </cell>
          <cell r="AB1013" t="str">
            <v>N/A</v>
          </cell>
          <cell r="AC1013">
            <v>3.94</v>
          </cell>
          <cell r="AD1013" t="str">
            <v>NO</v>
          </cell>
          <cell r="AE1013" t="str">
            <v>NO</v>
          </cell>
          <cell r="AF1013" t="str">
            <v>NO</v>
          </cell>
          <cell r="AG1013" t="str">
            <v>SI</v>
          </cell>
          <cell r="AH1013" t="str">
            <v>NO</v>
          </cell>
          <cell r="AI1013" t="str">
            <v>NO</v>
          </cell>
          <cell r="AJ1013">
            <v>45383</v>
          </cell>
          <cell r="AK1013">
            <v>45473</v>
          </cell>
          <cell r="AL1013">
            <v>0</v>
          </cell>
        </row>
        <row r="1014">
          <cell r="A1014">
            <v>24124825</v>
          </cell>
          <cell r="B1014" t="str">
            <v>Polygon</v>
          </cell>
          <cell r="C1014" t="str">
            <v>Vehicular</v>
          </cell>
          <cell r="D1014" t="str">
            <v>Atopista Norte por CL 89A</v>
          </cell>
          <cell r="E1014" t="str">
            <v>4.677617,-74.059284</v>
          </cell>
          <cell r="F1014" t="str">
            <v>Barrios Unidos</v>
          </cell>
          <cell r="G1014" t="str">
            <v>Arterial</v>
          </cell>
          <cell r="H1014" t="str">
            <v>Si</v>
          </cell>
          <cell r="I1014" t="str">
            <v>Urbano</v>
          </cell>
          <cell r="J1014" t="str">
            <v>Vía</v>
          </cell>
          <cell r="K1014" t="str">
            <v>VMH_1</v>
          </cell>
          <cell r="L1014" t="str">
            <v>Puente</v>
          </cell>
          <cell r="M1014" t="str">
            <v>Concreto Reforzado</v>
          </cell>
          <cell r="N1014" t="str">
            <v>SI</v>
          </cell>
          <cell r="O1014" t="str">
            <v>Reporte DTAI</v>
          </cell>
          <cell r="P1014">
            <v>45617</v>
          </cell>
          <cell r="Q1014" t="str">
            <v>REGULAR</v>
          </cell>
          <cell r="R1014" t="str">
            <v>ACEPTABLE</v>
          </cell>
          <cell r="S1014">
            <v>0.9244444444444444</v>
          </cell>
          <cell r="T1014" t="str">
            <v>REGULAR</v>
          </cell>
          <cell r="U1014" t="str">
            <v>REGULAR</v>
          </cell>
          <cell r="V1014" t="str">
            <v>N/A</v>
          </cell>
          <cell r="W1014" t="str">
            <v>N/A</v>
          </cell>
          <cell r="X1014" t="str">
            <v>N/A</v>
          </cell>
          <cell r="Y1014" t="str">
            <v>N/A</v>
          </cell>
          <cell r="Z1014" t="str">
            <v>REGULAR</v>
          </cell>
          <cell r="AA1014" t="str">
            <v>Vehicular</v>
          </cell>
          <cell r="AB1014">
            <v>2.2799999999999998</v>
          </cell>
          <cell r="AC1014" t="str">
            <v>N/A</v>
          </cell>
          <cell r="AD1014" t="str">
            <v>NO</v>
          </cell>
          <cell r="AE1014" t="str">
            <v>NO</v>
          </cell>
          <cell r="AF1014" t="str">
            <v>SI</v>
          </cell>
          <cell r="AG1014" t="str">
            <v>NO</v>
          </cell>
          <cell r="AH1014" t="str">
            <v>NO</v>
          </cell>
          <cell r="AI1014" t="str">
            <v>NO</v>
          </cell>
          <cell r="AJ1014">
            <v>45491</v>
          </cell>
          <cell r="AK1014">
            <v>45565</v>
          </cell>
          <cell r="AL1014">
            <v>0</v>
          </cell>
        </row>
        <row r="1015">
          <cell r="A1015">
            <v>24189757</v>
          </cell>
          <cell r="B1015" t="str">
            <v>Polygon</v>
          </cell>
          <cell r="C1015" t="str">
            <v>Vehicular</v>
          </cell>
          <cell r="D1015" t="str">
            <v>Avenida de los Cerros con Diagonal 46F Sur. Quebrada Chorro Silvero.</v>
          </cell>
          <cell r="E1015" t="str">
            <v>4.538725,-74.083801</v>
          </cell>
          <cell r="F1015" t="str">
            <v>San Cristóbal</v>
          </cell>
          <cell r="G1015" t="str">
            <v>Arterial</v>
          </cell>
          <cell r="H1015" t="str">
            <v>Si</v>
          </cell>
          <cell r="I1015" t="str">
            <v>Urbano</v>
          </cell>
          <cell r="J1015" t="str">
            <v>Cuerpo de agua</v>
          </cell>
          <cell r="K1015" t="str">
            <v>VBC_1</v>
          </cell>
          <cell r="L1015" t="str">
            <v>Box Culvert</v>
          </cell>
          <cell r="M1015" t="str">
            <v>Concreto Reforzado</v>
          </cell>
          <cell r="N1015" t="str">
            <v>SI</v>
          </cell>
          <cell r="O1015" t="str">
            <v>Reporte DTAI</v>
          </cell>
          <cell r="P1015">
            <v>45511</v>
          </cell>
          <cell r="Q1015" t="str">
            <v>BUENO</v>
          </cell>
          <cell r="R1015" t="str">
            <v>ACEPTABLE</v>
          </cell>
          <cell r="S1015">
            <v>0.94900000000000007</v>
          </cell>
          <cell r="T1015" t="str">
            <v>N/A</v>
          </cell>
          <cell r="U1015" t="str">
            <v>ACEPTABLE</v>
          </cell>
          <cell r="V1015" t="str">
            <v>ACEPTABLE</v>
          </cell>
          <cell r="W1015">
            <v>0.95957777777777775</v>
          </cell>
          <cell r="X1015" t="str">
            <v>N/A</v>
          </cell>
          <cell r="Y1015" t="str">
            <v>ACEPTABLE</v>
          </cell>
          <cell r="Z1015" t="str">
            <v>ACEPTABLE</v>
          </cell>
          <cell r="AA1015" t="str">
            <v>Mixto</v>
          </cell>
          <cell r="AB1015" t="str">
            <v>N/A</v>
          </cell>
          <cell r="AC1015">
            <v>2.87</v>
          </cell>
          <cell r="AD1015" t="str">
            <v>NO</v>
          </cell>
          <cell r="AE1015" t="str">
            <v>NO</v>
          </cell>
          <cell r="AF1015" t="str">
            <v>NO</v>
          </cell>
          <cell r="AG1015" t="str">
            <v>N/A</v>
          </cell>
          <cell r="AH1015" t="str">
            <v>NO</v>
          </cell>
          <cell r="AI1015" t="str">
            <v>NO</v>
          </cell>
          <cell r="AJ1015">
            <v>45390</v>
          </cell>
          <cell r="AK1015">
            <v>45473</v>
          </cell>
          <cell r="AL1015">
            <v>0</v>
          </cell>
        </row>
        <row r="1016">
          <cell r="A1016">
            <v>24189758</v>
          </cell>
          <cell r="B1016" t="str">
            <v>Polygon</v>
          </cell>
          <cell r="C1016" t="str">
            <v>Vehicular</v>
          </cell>
          <cell r="D1016" t="str">
            <v>Avenida de los Cerros con Diagonal 47 Bis Sur. Quebrada Chiguaza.</v>
          </cell>
          <cell r="E1016" t="str">
            <v>4.537096,-74.083598</v>
          </cell>
          <cell r="F1016" t="str">
            <v>San Cristóbal</v>
          </cell>
          <cell r="G1016" t="str">
            <v>Arterial</v>
          </cell>
          <cell r="H1016" t="str">
            <v>Si</v>
          </cell>
          <cell r="I1016" t="str">
            <v>Urbano</v>
          </cell>
          <cell r="J1016" t="str">
            <v>Cuerpo de agua</v>
          </cell>
          <cell r="K1016" t="str">
            <v>VLS_1</v>
          </cell>
          <cell r="L1016" t="str">
            <v>Puente</v>
          </cell>
          <cell r="M1016" t="str">
            <v>Concreto Reforzado</v>
          </cell>
          <cell r="N1016" t="str">
            <v>SI</v>
          </cell>
          <cell r="O1016" t="str">
            <v>Reporte DTAI</v>
          </cell>
          <cell r="P1016">
            <v>45538</v>
          </cell>
          <cell r="Q1016" t="str">
            <v>REGULAR</v>
          </cell>
          <cell r="R1016" t="str">
            <v>REGULAR</v>
          </cell>
          <cell r="S1016">
            <v>0.5825472747497219</v>
          </cell>
          <cell r="T1016" t="str">
            <v>N/A</v>
          </cell>
          <cell r="U1016" t="str">
            <v>REGULAR</v>
          </cell>
          <cell r="V1016" t="str">
            <v>REGULAR</v>
          </cell>
          <cell r="W1016">
            <v>0.58291434927697439</v>
          </cell>
          <cell r="X1016" t="str">
            <v>N/A</v>
          </cell>
          <cell r="Y1016" t="str">
            <v>REGULAR</v>
          </cell>
          <cell r="Z1016" t="str">
            <v>REGULAR</v>
          </cell>
          <cell r="AA1016" t="str">
            <v>Mixto</v>
          </cell>
          <cell r="AB1016" t="str">
            <v>N/A</v>
          </cell>
          <cell r="AC1016">
            <v>4.87</v>
          </cell>
          <cell r="AD1016" t="str">
            <v>NO</v>
          </cell>
          <cell r="AE1016" t="str">
            <v>NO</v>
          </cell>
          <cell r="AF1016" t="str">
            <v>NO</v>
          </cell>
          <cell r="AG1016" t="str">
            <v>N/A</v>
          </cell>
          <cell r="AH1016" t="str">
            <v>NO</v>
          </cell>
          <cell r="AI1016" t="str">
            <v>NO</v>
          </cell>
          <cell r="AJ1016">
            <v>45390</v>
          </cell>
          <cell r="AK1016">
            <v>45473</v>
          </cell>
          <cell r="AL1016">
            <v>0</v>
          </cell>
        </row>
        <row r="1017">
          <cell r="A1017">
            <v>24189759</v>
          </cell>
          <cell r="B1017" t="str">
            <v>Polygon</v>
          </cell>
          <cell r="C1017" t="str">
            <v>Vehicular</v>
          </cell>
          <cell r="D1017" t="str">
            <v>Avenida de los Cerros (Crr 15 Este) N64A-12 Sur, Quebrada Verejones.</v>
          </cell>
          <cell r="E1017" t="str">
            <v>4.524664,-74.087243</v>
          </cell>
          <cell r="F1017" t="str">
            <v>San Cristóbal</v>
          </cell>
          <cell r="G1017" t="str">
            <v>Arterial</v>
          </cell>
          <cell r="H1017" t="str">
            <v>Si</v>
          </cell>
          <cell r="I1017" t="str">
            <v>Urbano</v>
          </cell>
          <cell r="J1017" t="str">
            <v>Cuerpo de agua</v>
          </cell>
          <cell r="K1017" t="str">
            <v>VBC_1</v>
          </cell>
          <cell r="L1017" t="str">
            <v>Box Culvert</v>
          </cell>
          <cell r="M1017" t="str">
            <v>Concreto Reforzado</v>
          </cell>
          <cell r="N1017" t="str">
            <v>SI</v>
          </cell>
          <cell r="O1017" t="str">
            <v>Reporte DTAI</v>
          </cell>
          <cell r="P1017">
            <v>45511</v>
          </cell>
          <cell r="Q1017" t="str">
            <v>BUENO</v>
          </cell>
          <cell r="R1017" t="str">
            <v>ACEPTABLE</v>
          </cell>
          <cell r="S1017">
            <v>0.93577777777777782</v>
          </cell>
          <cell r="T1017" t="str">
            <v>N/A</v>
          </cell>
          <cell r="U1017" t="str">
            <v>ACEPTABLE</v>
          </cell>
          <cell r="V1017" t="str">
            <v>ACEPTABLE</v>
          </cell>
          <cell r="W1017">
            <v>0.95844444444444443</v>
          </cell>
          <cell r="X1017" t="str">
            <v>N/A</v>
          </cell>
          <cell r="Y1017" t="str">
            <v>ACEPTABLE</v>
          </cell>
          <cell r="Z1017" t="str">
            <v>ACEPTABLE</v>
          </cell>
          <cell r="AA1017" t="str">
            <v>Mixto</v>
          </cell>
          <cell r="AB1017" t="str">
            <v>N/A</v>
          </cell>
          <cell r="AC1017">
            <v>2.86</v>
          </cell>
          <cell r="AD1017" t="str">
            <v>NO</v>
          </cell>
          <cell r="AE1017" t="str">
            <v>NO</v>
          </cell>
          <cell r="AF1017" t="str">
            <v>NO</v>
          </cell>
          <cell r="AG1017" t="str">
            <v>N/A</v>
          </cell>
          <cell r="AH1017" t="str">
            <v>NO</v>
          </cell>
          <cell r="AI1017" t="str">
            <v>NO</v>
          </cell>
          <cell r="AJ1017">
            <v>45390</v>
          </cell>
          <cell r="AK1017">
            <v>45473</v>
          </cell>
          <cell r="AL1017">
            <v>0</v>
          </cell>
        </row>
        <row r="1018">
          <cell r="A1018">
            <v>24189816</v>
          </cell>
          <cell r="B1018" t="str">
            <v>Polygon</v>
          </cell>
          <cell r="C1018" t="str">
            <v>Vehicular</v>
          </cell>
          <cell r="D1018" t="str">
            <v>Avenida Boyacá por Calle 117C</v>
          </cell>
          <cell r="E1018" t="str">
            <v>4.704283,-74.081392</v>
          </cell>
          <cell r="F1018" t="str">
            <v>Suba</v>
          </cell>
          <cell r="G1018" t="str">
            <v>Arterial</v>
          </cell>
          <cell r="H1018" t="str">
            <v>Si</v>
          </cell>
          <cell r="I1018" t="str">
            <v>Urbano</v>
          </cell>
          <cell r="J1018" t="str">
            <v>Cuerpo de agua</v>
          </cell>
          <cell r="K1018" t="str">
            <v>VBC_1</v>
          </cell>
          <cell r="L1018" t="str">
            <v>Box Culvert</v>
          </cell>
          <cell r="M1018" t="str">
            <v>Concreto Reforzado</v>
          </cell>
          <cell r="N1018" t="str">
            <v>SI</v>
          </cell>
          <cell r="O1018" t="str">
            <v>Reporte DTAI</v>
          </cell>
          <cell r="P1018">
            <v>45593</v>
          </cell>
          <cell r="Q1018" t="str">
            <v>BUENO</v>
          </cell>
          <cell r="R1018" t="str">
            <v>ACEPTABLE</v>
          </cell>
          <cell r="S1018">
            <v>0.96788888888888891</v>
          </cell>
          <cell r="T1018" t="str">
            <v>N/A</v>
          </cell>
          <cell r="U1018" t="str">
            <v>ACEPTABLE</v>
          </cell>
          <cell r="V1018" t="str">
            <v>ACEPTABLE</v>
          </cell>
          <cell r="W1018">
            <v>0.96977777777777774</v>
          </cell>
          <cell r="X1018" t="str">
            <v>N/A</v>
          </cell>
          <cell r="Y1018" t="str">
            <v>ACEPTABLE</v>
          </cell>
          <cell r="Z1018" t="str">
            <v>ACEPTABLE</v>
          </cell>
          <cell r="AA1018" t="str">
            <v>Mixto</v>
          </cell>
          <cell r="AB1018" t="str">
            <v>N/A</v>
          </cell>
          <cell r="AC1018">
            <v>1.88</v>
          </cell>
          <cell r="AD1018" t="str">
            <v>NO</v>
          </cell>
          <cell r="AE1018" t="str">
            <v>NO</v>
          </cell>
          <cell r="AF1018" t="str">
            <v>NO</v>
          </cell>
          <cell r="AG1018" t="str">
            <v>NO</v>
          </cell>
          <cell r="AH1018" t="str">
            <v>NO</v>
          </cell>
          <cell r="AI1018" t="str">
            <v>NO</v>
          </cell>
          <cell r="AJ1018">
            <v>45495</v>
          </cell>
          <cell r="AK1018">
            <v>45565</v>
          </cell>
          <cell r="AL1018">
            <v>0</v>
          </cell>
        </row>
        <row r="1019">
          <cell r="A1019">
            <v>24190048</v>
          </cell>
          <cell r="B1019" t="str">
            <v>Polygon</v>
          </cell>
          <cell r="C1019" t="str">
            <v>Vehicular</v>
          </cell>
          <cell r="D1019" t="str">
            <v>Avenida Ciudad de Quito por Calle 19</v>
          </cell>
          <cell r="E1019" t="str">
            <v>4.619208,-74.087879</v>
          </cell>
          <cell r="F1019" t="str">
            <v>Puente Aranda</v>
          </cell>
          <cell r="G1019" t="str">
            <v>Arterial</v>
          </cell>
          <cell r="H1019" t="str">
            <v>Si</v>
          </cell>
          <cell r="I1019" t="str">
            <v>Urbano</v>
          </cell>
          <cell r="J1019" t="str">
            <v>Vía</v>
          </cell>
          <cell r="K1019" t="str">
            <v>VMH_2</v>
          </cell>
          <cell r="L1019" t="str">
            <v>Puente</v>
          </cell>
          <cell r="M1019" t="str">
            <v>Concreto Reforzado</v>
          </cell>
          <cell r="N1019" t="str">
            <v>SI</v>
          </cell>
          <cell r="O1019" t="str">
            <v>Reporte DTAI</v>
          </cell>
          <cell r="P1019">
            <v>45541</v>
          </cell>
          <cell r="Q1019" t="str">
            <v>REGULAR</v>
          </cell>
          <cell r="R1019" t="str">
            <v>REGULAR</v>
          </cell>
          <cell r="S1019">
            <v>0.48160177975528362</v>
          </cell>
          <cell r="T1019" t="str">
            <v>N/A</v>
          </cell>
          <cell r="U1019" t="str">
            <v>REGULAR</v>
          </cell>
          <cell r="V1019" t="str">
            <v>N/A</v>
          </cell>
          <cell r="W1019" t="str">
            <v>N/A</v>
          </cell>
          <cell r="X1019" t="str">
            <v>N/A</v>
          </cell>
          <cell r="Y1019" t="str">
            <v>N/A</v>
          </cell>
          <cell r="Z1019" t="str">
            <v>REGULAR</v>
          </cell>
          <cell r="AA1019" t="str">
            <v>Vehicular</v>
          </cell>
          <cell r="AB1019">
            <v>4.6900000000000004</v>
          </cell>
          <cell r="AC1019" t="str">
            <v>N/A</v>
          </cell>
          <cell r="AD1019" t="str">
            <v>NO</v>
          </cell>
          <cell r="AE1019" t="str">
            <v>NO</v>
          </cell>
          <cell r="AF1019" t="str">
            <v>NO</v>
          </cell>
          <cell r="AG1019" t="str">
            <v>SI</v>
          </cell>
          <cell r="AH1019" t="str">
            <v>NO</v>
          </cell>
          <cell r="AI1019" t="str">
            <v>NO</v>
          </cell>
          <cell r="AJ1019">
            <v>45435</v>
          </cell>
          <cell r="AK1019">
            <v>45473</v>
          </cell>
          <cell r="AL1019">
            <v>0</v>
          </cell>
        </row>
        <row r="1020">
          <cell r="A1020">
            <v>24190061</v>
          </cell>
          <cell r="B1020" t="str">
            <v>Polygon</v>
          </cell>
          <cell r="C1020" t="str">
            <v>Vehicular</v>
          </cell>
          <cell r="D1020" t="str">
            <v>Autopista sur por Diagonal 39 Sur (Box 2 Celdas)</v>
          </cell>
          <cell r="E1020" t="str">
            <v>4.593681,-74.125272</v>
          </cell>
          <cell r="F1020" t="str">
            <v>Puente Aranda</v>
          </cell>
          <cell r="G1020" t="str">
            <v>Arterial</v>
          </cell>
          <cell r="H1020" t="str">
            <v>Si</v>
          </cell>
          <cell r="I1020" t="str">
            <v>Urbano</v>
          </cell>
          <cell r="J1020" t="str">
            <v>Cuerpo de agua</v>
          </cell>
          <cell r="K1020" t="str">
            <v>VBC_1</v>
          </cell>
          <cell r="L1020" t="str">
            <v>Box Culvert</v>
          </cell>
          <cell r="M1020" t="str">
            <v>Concreto Reforzado</v>
          </cell>
          <cell r="N1020" t="str">
            <v>SI</v>
          </cell>
          <cell r="O1020" t="str">
            <v>Reporte DTAI</v>
          </cell>
          <cell r="P1020">
            <v>45511</v>
          </cell>
          <cell r="Q1020" t="str">
            <v>REGULAR</v>
          </cell>
          <cell r="R1020" t="str">
            <v>ACEPTABLE</v>
          </cell>
          <cell r="S1020">
            <v>0.99055555555555552</v>
          </cell>
          <cell r="T1020" t="str">
            <v>N/A</v>
          </cell>
          <cell r="U1020" t="str">
            <v>ACEPTABLE</v>
          </cell>
          <cell r="V1020" t="str">
            <v>ACEPTABLE</v>
          </cell>
          <cell r="W1020">
            <v>0.93955555555555548</v>
          </cell>
          <cell r="X1020" t="str">
            <v>N/A</v>
          </cell>
          <cell r="Y1020" t="str">
            <v>ACEPTABLE</v>
          </cell>
          <cell r="Z1020" t="str">
            <v>ACEPTABLE</v>
          </cell>
          <cell r="AA1020" t="str">
            <v>Mixto</v>
          </cell>
          <cell r="AB1020" t="str">
            <v>N/A</v>
          </cell>
          <cell r="AC1020">
            <v>2.25</v>
          </cell>
          <cell r="AD1020" t="str">
            <v>NO</v>
          </cell>
          <cell r="AE1020" t="str">
            <v>NO</v>
          </cell>
          <cell r="AF1020" t="str">
            <v>NO</v>
          </cell>
          <cell r="AG1020" t="str">
            <v>N/A</v>
          </cell>
          <cell r="AH1020" t="str">
            <v>SI</v>
          </cell>
          <cell r="AI1020" t="str">
            <v>NO</v>
          </cell>
          <cell r="AJ1020">
            <v>45447</v>
          </cell>
          <cell r="AK1020">
            <v>45473</v>
          </cell>
          <cell r="AL1020">
            <v>0</v>
          </cell>
        </row>
        <row r="1021">
          <cell r="A1021">
            <v>24190124</v>
          </cell>
          <cell r="B1021" t="str">
            <v>Polygon</v>
          </cell>
          <cell r="C1021" t="str">
            <v>Peatonal</v>
          </cell>
          <cell r="D1021" t="str">
            <v>Av Calle 153 - Carrera 8 A</v>
          </cell>
          <cell r="E1021" t="str">
            <v>4.730552,-74.030967</v>
          </cell>
          <cell r="F1021" t="str">
            <v>Usaquén</v>
          </cell>
          <cell r="G1021" t="str">
            <v>Arterial</v>
          </cell>
          <cell r="H1021" t="str">
            <v>Si</v>
          </cell>
          <cell r="I1021" t="str">
            <v>Urbano</v>
          </cell>
          <cell r="J1021" t="str">
            <v>Cuerpo de agua</v>
          </cell>
          <cell r="K1021" t="str">
            <v>PLS_1</v>
          </cell>
          <cell r="L1021" t="str">
            <v>Puente</v>
          </cell>
          <cell r="M1021" t="str">
            <v>Concreto Reforzado</v>
          </cell>
          <cell r="N1021" t="str">
            <v>SI</v>
          </cell>
          <cell r="O1021" t="str">
            <v>Reporte DTAI</v>
          </cell>
          <cell r="P1021">
            <v>45552</v>
          </cell>
          <cell r="Q1021" t="str">
            <v>ACEPTABLE</v>
          </cell>
          <cell r="R1021" t="str">
            <v>N/A</v>
          </cell>
          <cell r="S1021" t="str">
            <v>N/A</v>
          </cell>
          <cell r="T1021" t="str">
            <v>N/A</v>
          </cell>
          <cell r="U1021" t="str">
            <v>N/A</v>
          </cell>
          <cell r="V1021" t="str">
            <v>ACEPTABLE</v>
          </cell>
          <cell r="W1021">
            <v>0.9187777777777778</v>
          </cell>
          <cell r="X1021" t="str">
            <v>ACEPTABLE</v>
          </cell>
          <cell r="Y1021" t="str">
            <v>ACEPTABLE</v>
          </cell>
          <cell r="Z1021" t="str">
            <v>ACEPTABLE</v>
          </cell>
          <cell r="AA1021" t="str">
            <v>Peatonal</v>
          </cell>
          <cell r="AB1021" t="str">
            <v>N/A</v>
          </cell>
          <cell r="AC1021">
            <v>2.8</v>
          </cell>
          <cell r="AD1021" t="str">
            <v>NO</v>
          </cell>
          <cell r="AE1021" t="str">
            <v>SI</v>
          </cell>
          <cell r="AF1021" t="str">
            <v>NO</v>
          </cell>
          <cell r="AG1021" t="str">
            <v>NO</v>
          </cell>
          <cell r="AH1021" t="str">
            <v>NO</v>
          </cell>
          <cell r="AI1021" t="str">
            <v>NO</v>
          </cell>
          <cell r="AJ1021">
            <v>45387</v>
          </cell>
          <cell r="AK1021">
            <v>45473</v>
          </cell>
          <cell r="AL1021">
            <v>0</v>
          </cell>
        </row>
        <row r="1022">
          <cell r="A1022">
            <v>22160130</v>
          </cell>
          <cell r="B1022" t="str">
            <v>Polygon</v>
          </cell>
          <cell r="C1022" t="str">
            <v>Peatonal</v>
          </cell>
          <cell r="D1022" t="str">
            <v>Avenida La Sirena (CL 153) por Carrera 14</v>
          </cell>
          <cell r="E1022" t="str">
            <v>4.733465,-74.036945</v>
          </cell>
          <cell r="F1022" t="str">
            <v>Usaquén</v>
          </cell>
          <cell r="G1022" t="str">
            <v>Arterial</v>
          </cell>
          <cell r="H1022" t="str">
            <v>Si</v>
          </cell>
          <cell r="I1022" t="str">
            <v>Urbano</v>
          </cell>
          <cell r="J1022" t="str">
            <v>Cuerpo de agua</v>
          </cell>
          <cell r="K1022" t="str">
            <v>PLS_1</v>
          </cell>
          <cell r="L1022" t="str">
            <v>Puente</v>
          </cell>
          <cell r="M1022" t="str">
            <v>Concreto Reforzado</v>
          </cell>
          <cell r="N1022" t="str">
            <v>SI</v>
          </cell>
          <cell r="O1022" t="str">
            <v>Reporte DTAI</v>
          </cell>
          <cell r="P1022">
            <v>45621</v>
          </cell>
          <cell r="Q1022" t="str">
            <v>ACEPTABLE</v>
          </cell>
          <cell r="R1022" t="str">
            <v>N/A</v>
          </cell>
          <cell r="S1022" t="str">
            <v>N/A</v>
          </cell>
          <cell r="T1022" t="str">
            <v>N/A</v>
          </cell>
          <cell r="U1022" t="str">
            <v>N/A</v>
          </cell>
          <cell r="V1022" t="str">
            <v>ACEPTABLE</v>
          </cell>
          <cell r="W1022">
            <v>0.95466666666666666</v>
          </cell>
          <cell r="X1022" t="str">
            <v>ACEPTABLE</v>
          </cell>
          <cell r="Y1022" t="str">
            <v>ACEPTABLE</v>
          </cell>
          <cell r="Z1022" t="str">
            <v>ACEPTABLE</v>
          </cell>
          <cell r="AA1022" t="str">
            <v>Peatonal</v>
          </cell>
          <cell r="AB1022" t="str">
            <v>N/A</v>
          </cell>
          <cell r="AC1022">
            <v>4.16</v>
          </cell>
          <cell r="AD1022" t="str">
            <v>NO</v>
          </cell>
          <cell r="AE1022" t="str">
            <v>SI</v>
          </cell>
          <cell r="AF1022" t="str">
            <v>NO</v>
          </cell>
          <cell r="AG1022" t="str">
            <v>NO</v>
          </cell>
          <cell r="AH1022" t="str">
            <v>SI</v>
          </cell>
          <cell r="AI1022" t="str">
            <v>NO</v>
          </cell>
          <cell r="AJ1022">
            <v>45485</v>
          </cell>
          <cell r="AK1022">
            <v>45565</v>
          </cell>
          <cell r="AL1022">
            <v>0</v>
          </cell>
        </row>
        <row r="1023">
          <cell r="A1023">
            <v>24124618</v>
          </cell>
          <cell r="B1023" t="str">
            <v>Polygon</v>
          </cell>
          <cell r="C1023" t="str">
            <v>Vehicular</v>
          </cell>
          <cell r="D1023" t="str">
            <v>Avenida de los Cerros (Carrera 6) con Calle 88 (Belisario - Vía  a la Calera)</v>
          </cell>
          <cell r="E1023" t="str">
            <v>4.668761,-74.044265</v>
          </cell>
          <cell r="F1023" t="str">
            <v>Chapinero</v>
          </cell>
          <cell r="G1023" t="str">
            <v>Arterial</v>
          </cell>
          <cell r="H1023" t="str">
            <v>Si</v>
          </cell>
          <cell r="I1023" t="str">
            <v>Urbano</v>
          </cell>
          <cell r="J1023" t="str">
            <v>Vía</v>
          </cell>
          <cell r="K1023" t="str">
            <v>VLS_1</v>
          </cell>
          <cell r="L1023" t="str">
            <v>Puente</v>
          </cell>
          <cell r="M1023" t="str">
            <v>Concreto Reforzado</v>
          </cell>
          <cell r="N1023" t="str">
            <v>SI</v>
          </cell>
          <cell r="O1023" t="str">
            <v>Reporte DTAI</v>
          </cell>
          <cell r="P1023">
            <v>45597</v>
          </cell>
          <cell r="Q1023" t="str">
            <v>REGULAR</v>
          </cell>
          <cell r="R1023" t="str">
            <v>ACEPTABLE</v>
          </cell>
          <cell r="S1023">
            <v>0.95277777777777772</v>
          </cell>
          <cell r="T1023" t="str">
            <v>ACEPTABLE</v>
          </cell>
          <cell r="U1023" t="str">
            <v>ACEPTABLE</v>
          </cell>
          <cell r="V1023" t="str">
            <v>REGULAR</v>
          </cell>
          <cell r="W1023">
            <v>0.58162958843159063</v>
          </cell>
          <cell r="X1023" t="str">
            <v>MALO</v>
          </cell>
          <cell r="Y1023" t="str">
            <v>MALO</v>
          </cell>
          <cell r="Z1023" t="str">
            <v>MALO</v>
          </cell>
          <cell r="AA1023" t="str">
            <v>Mixto</v>
          </cell>
          <cell r="AB1023" t="str">
            <v>SD</v>
          </cell>
          <cell r="AC1023" t="str">
            <v>N/A</v>
          </cell>
          <cell r="AD1023" t="str">
            <v>SI</v>
          </cell>
          <cell r="AE1023" t="str">
            <v>SI</v>
          </cell>
          <cell r="AF1023" t="str">
            <v>SI</v>
          </cell>
          <cell r="AG1023" t="str">
            <v>NO</v>
          </cell>
          <cell r="AH1023" t="str">
            <v>NO</v>
          </cell>
          <cell r="AI1023" t="str">
            <v>NO</v>
          </cell>
          <cell r="AJ1023">
            <v>45485</v>
          </cell>
          <cell r="AK1023">
            <v>45565</v>
          </cell>
          <cell r="AL1023">
            <v>0</v>
          </cell>
        </row>
        <row r="1024">
          <cell r="A1024">
            <v>24190134</v>
          </cell>
          <cell r="B1024" t="str">
            <v>Polygon</v>
          </cell>
          <cell r="C1024" t="str">
            <v>Vehicular</v>
          </cell>
          <cell r="D1024" t="str">
            <v>Calle 134 (Avenida Contador) Carrera 13</v>
          </cell>
          <cell r="E1024" t="str">
            <v>4.715869,-74.041838</v>
          </cell>
          <cell r="F1024" t="str">
            <v>Usaquén</v>
          </cell>
          <cell r="G1024" t="str">
            <v>Arterial</v>
          </cell>
          <cell r="H1024" t="str">
            <v>Si</v>
          </cell>
          <cell r="I1024" t="str">
            <v>Urbano</v>
          </cell>
          <cell r="J1024" t="str">
            <v>Cuerpo de agua</v>
          </cell>
          <cell r="K1024" t="str">
            <v>VBC_1</v>
          </cell>
          <cell r="L1024" t="str">
            <v>Box Culvert</v>
          </cell>
          <cell r="M1024" t="str">
            <v>Concreto Reforzado</v>
          </cell>
          <cell r="N1024" t="str">
            <v>SI</v>
          </cell>
          <cell r="O1024" t="str">
            <v>Reporte DTAI</v>
          </cell>
          <cell r="P1024">
            <v>45531</v>
          </cell>
          <cell r="Q1024" t="str">
            <v>REGULAR</v>
          </cell>
          <cell r="R1024" t="str">
            <v>ACEPTABLE</v>
          </cell>
          <cell r="S1024">
            <v>0.99055555555555552</v>
          </cell>
          <cell r="T1024" t="str">
            <v>N/A</v>
          </cell>
          <cell r="U1024" t="str">
            <v>ACEPTABLE</v>
          </cell>
          <cell r="V1024" t="str">
            <v>ACEPTABLE</v>
          </cell>
          <cell r="W1024">
            <v>0.95391111111111115</v>
          </cell>
          <cell r="X1024" t="str">
            <v>N/A</v>
          </cell>
          <cell r="Y1024" t="str">
            <v>ACEPTABLE</v>
          </cell>
          <cell r="Z1024" t="str">
            <v>ACEPTABLE</v>
          </cell>
          <cell r="AA1024" t="str">
            <v>Mixto</v>
          </cell>
          <cell r="AB1024" t="str">
            <v>N/A</v>
          </cell>
          <cell r="AC1024">
            <v>2.3199999999999998</v>
          </cell>
          <cell r="AD1024" t="str">
            <v>NO</v>
          </cell>
          <cell r="AE1024" t="str">
            <v>NO</v>
          </cell>
          <cell r="AF1024" t="str">
            <v>NO</v>
          </cell>
          <cell r="AG1024" t="str">
            <v>N/A</v>
          </cell>
          <cell r="AH1024" t="str">
            <v>NO</v>
          </cell>
          <cell r="AI1024" t="str">
            <v>NO</v>
          </cell>
          <cell r="AJ1024">
            <v>45401</v>
          </cell>
          <cell r="AK1024">
            <v>45473</v>
          </cell>
          <cell r="AL1024">
            <v>0</v>
          </cell>
        </row>
        <row r="1025">
          <cell r="A1025">
            <v>24190136</v>
          </cell>
          <cell r="B1025" t="str">
            <v>Polygon</v>
          </cell>
          <cell r="C1025" t="str">
            <v>Vehicular</v>
          </cell>
          <cell r="D1025" t="str">
            <v>Calle 127 (Avenida Callejas) con Carrera 11B BIS A</v>
          </cell>
          <cell r="E1025" t="str">
            <v>4.704105,-74.035885</v>
          </cell>
          <cell r="F1025" t="str">
            <v>Usaquén</v>
          </cell>
          <cell r="G1025" t="str">
            <v>Arterial</v>
          </cell>
          <cell r="H1025" t="str">
            <v>Si</v>
          </cell>
          <cell r="I1025" t="str">
            <v>Urbano</v>
          </cell>
          <cell r="J1025" t="str">
            <v>Cuerpo de agua</v>
          </cell>
          <cell r="K1025" t="str">
            <v>VMH_4</v>
          </cell>
          <cell r="L1025" t="str">
            <v>Puente</v>
          </cell>
          <cell r="M1025" t="str">
            <v>Concreto Reforzado</v>
          </cell>
          <cell r="N1025" t="str">
            <v>SI</v>
          </cell>
          <cell r="O1025" t="str">
            <v>Reporte DTAI</v>
          </cell>
          <cell r="P1025">
            <v>45540</v>
          </cell>
          <cell r="Q1025" t="str">
            <v>MALO</v>
          </cell>
          <cell r="R1025" t="str">
            <v>ACEPTABLE</v>
          </cell>
          <cell r="S1025">
            <v>0.92255555555555557</v>
          </cell>
          <cell r="T1025" t="str">
            <v>REGULAR</v>
          </cell>
          <cell r="U1025" t="str">
            <v>REGULAR</v>
          </cell>
          <cell r="V1025" t="str">
            <v>REGULAR</v>
          </cell>
          <cell r="W1025">
            <v>0.57447163515016686</v>
          </cell>
          <cell r="X1025" t="str">
            <v>REGULAR</v>
          </cell>
          <cell r="Y1025" t="str">
            <v>REGULAR</v>
          </cell>
          <cell r="Z1025" t="str">
            <v>REGULAR</v>
          </cell>
          <cell r="AA1025" t="str">
            <v>Mixto</v>
          </cell>
          <cell r="AB1025" t="str">
            <v>N/A</v>
          </cell>
          <cell r="AC1025">
            <v>2.42</v>
          </cell>
          <cell r="AD1025" t="str">
            <v>NO</v>
          </cell>
          <cell r="AE1025" t="str">
            <v>SI</v>
          </cell>
          <cell r="AF1025" t="str">
            <v>SI</v>
          </cell>
          <cell r="AG1025" t="str">
            <v>N/A</v>
          </cell>
          <cell r="AH1025" t="str">
            <v>NO</v>
          </cell>
          <cell r="AI1025" t="str">
            <v>NO</v>
          </cell>
          <cell r="AJ1025">
            <v>45401</v>
          </cell>
          <cell r="AK1025">
            <v>45473</v>
          </cell>
          <cell r="AL1025">
            <v>0</v>
          </cell>
        </row>
        <row r="1026">
          <cell r="A1026">
            <v>24190137</v>
          </cell>
          <cell r="B1026" t="str">
            <v>Polygon</v>
          </cell>
          <cell r="C1026" t="str">
            <v>Vehicular</v>
          </cell>
          <cell r="D1026" t="str">
            <v>Calle 134 (Avenida Contador) con Carrera 11B costado occidental</v>
          </cell>
          <cell r="E1026" t="str">
            <v>4.714472,-74.037984</v>
          </cell>
          <cell r="F1026" t="str">
            <v>Usaquén</v>
          </cell>
          <cell r="G1026" t="str">
            <v>Arterial</v>
          </cell>
          <cell r="H1026" t="str">
            <v>Si</v>
          </cell>
          <cell r="I1026" t="str">
            <v>Urbano</v>
          </cell>
          <cell r="J1026" t="str">
            <v>Cuerpo de agua</v>
          </cell>
          <cell r="K1026" t="str">
            <v>VBC_1</v>
          </cell>
          <cell r="L1026" t="str">
            <v>Box Culvert</v>
          </cell>
          <cell r="M1026" t="str">
            <v>Concreto Reforzado</v>
          </cell>
          <cell r="N1026" t="str">
            <v>SI</v>
          </cell>
          <cell r="O1026" t="str">
            <v>Reporte DTAI</v>
          </cell>
          <cell r="P1026">
            <v>45531</v>
          </cell>
          <cell r="Q1026" t="str">
            <v>REGULAR</v>
          </cell>
          <cell r="R1026" t="str">
            <v>ACEPTABLE</v>
          </cell>
          <cell r="S1026">
            <v>0.99244444444444435</v>
          </cell>
          <cell r="T1026" t="str">
            <v>N/A</v>
          </cell>
          <cell r="U1026" t="str">
            <v>ACEPTABLE</v>
          </cell>
          <cell r="V1026" t="str">
            <v>ACEPTABLE</v>
          </cell>
          <cell r="W1026">
            <v>0.91122222222222216</v>
          </cell>
          <cell r="X1026" t="str">
            <v>N/A</v>
          </cell>
          <cell r="Y1026" t="str">
            <v>ACEPTABLE</v>
          </cell>
          <cell r="Z1026" t="str">
            <v>ACEPTABLE</v>
          </cell>
          <cell r="AA1026" t="str">
            <v>Mixto</v>
          </cell>
          <cell r="AB1026" t="str">
            <v>N/A</v>
          </cell>
          <cell r="AC1026">
            <v>2.2599999999999998</v>
          </cell>
          <cell r="AD1026" t="str">
            <v>NO</v>
          </cell>
          <cell r="AE1026" t="str">
            <v>NO</v>
          </cell>
          <cell r="AF1026" t="str">
            <v>NO</v>
          </cell>
          <cell r="AG1026" t="str">
            <v>N/A</v>
          </cell>
          <cell r="AH1026" t="str">
            <v>NO</v>
          </cell>
          <cell r="AI1026" t="str">
            <v>NO</v>
          </cell>
          <cell r="AJ1026">
            <v>45401</v>
          </cell>
          <cell r="AK1026">
            <v>45473</v>
          </cell>
          <cell r="AL1026">
            <v>0</v>
          </cell>
        </row>
        <row r="1027">
          <cell r="A1027">
            <v>24190138</v>
          </cell>
          <cell r="B1027" t="str">
            <v>Polygon</v>
          </cell>
          <cell r="C1027" t="str">
            <v>Vehicular</v>
          </cell>
          <cell r="D1027" t="str">
            <v>Calle 134 (Avenida Contador) con Carrera 11B costado oriental</v>
          </cell>
          <cell r="E1027" t="str">
            <v>4.714427,-74.037843</v>
          </cell>
          <cell r="F1027" t="str">
            <v>Usaquén</v>
          </cell>
          <cell r="G1027" t="str">
            <v>Arterial</v>
          </cell>
          <cell r="H1027" t="str">
            <v>Si</v>
          </cell>
          <cell r="I1027" t="str">
            <v>Urbano</v>
          </cell>
          <cell r="J1027" t="str">
            <v>Cuerpo de agua</v>
          </cell>
          <cell r="K1027" t="str">
            <v>VLS_1</v>
          </cell>
          <cell r="L1027" t="str">
            <v>Puente</v>
          </cell>
          <cell r="M1027" t="str">
            <v>Concreto Reforzado</v>
          </cell>
          <cell r="N1027" t="str">
            <v>SI</v>
          </cell>
          <cell r="O1027" t="str">
            <v>Reporte DTAI</v>
          </cell>
          <cell r="P1027">
            <v>45538</v>
          </cell>
          <cell r="Q1027" t="str">
            <v>MALO</v>
          </cell>
          <cell r="R1027" t="str">
            <v>REGULAR</v>
          </cell>
          <cell r="S1027">
            <v>0.57722469410456068</v>
          </cell>
          <cell r="T1027" t="str">
            <v>BUENO</v>
          </cell>
          <cell r="U1027" t="str">
            <v>REGULAR</v>
          </cell>
          <cell r="V1027" t="str">
            <v>N/A</v>
          </cell>
          <cell r="W1027" t="str">
            <v>N/A</v>
          </cell>
          <cell r="X1027" t="str">
            <v>N/A</v>
          </cell>
          <cell r="Y1027" t="str">
            <v>N/A</v>
          </cell>
          <cell r="Z1027" t="str">
            <v>REGULAR</v>
          </cell>
          <cell r="AA1027" t="str">
            <v>Vehicular</v>
          </cell>
          <cell r="AB1027" t="str">
            <v>N/A</v>
          </cell>
          <cell r="AC1027">
            <v>2.61</v>
          </cell>
          <cell r="AD1027" t="str">
            <v>NO</v>
          </cell>
          <cell r="AE1027" t="str">
            <v>NO</v>
          </cell>
          <cell r="AF1027" t="str">
            <v>SI</v>
          </cell>
          <cell r="AG1027" t="str">
            <v>N/A</v>
          </cell>
          <cell r="AH1027" t="str">
            <v>NO</v>
          </cell>
          <cell r="AI1027" t="str">
            <v>NO</v>
          </cell>
          <cell r="AJ1027">
            <v>45401</v>
          </cell>
          <cell r="AK1027">
            <v>45473</v>
          </cell>
          <cell r="AL1027">
            <v>0</v>
          </cell>
        </row>
        <row r="1028">
          <cell r="A1028">
            <v>24190140</v>
          </cell>
          <cell r="B1028" t="str">
            <v>Polygon</v>
          </cell>
          <cell r="C1028" t="str">
            <v>Vehicular</v>
          </cell>
          <cell r="D1028" t="str">
            <v>Carrera 9 (Avenida Laureano Gomez) con Calle 127 (Avenida Callejas)</v>
          </cell>
          <cell r="E1028" t="str">
            <v>4.703423,-74.03292</v>
          </cell>
          <cell r="F1028" t="str">
            <v>Usaquén</v>
          </cell>
          <cell r="G1028" t="str">
            <v>Arterial</v>
          </cell>
          <cell r="H1028" t="str">
            <v>Si</v>
          </cell>
          <cell r="I1028" t="str">
            <v>Urbano</v>
          </cell>
          <cell r="J1028" t="str">
            <v>Cuerpo de agua</v>
          </cell>
          <cell r="K1028" t="str">
            <v>VBC_1</v>
          </cell>
          <cell r="L1028" t="str">
            <v>Box Culvert</v>
          </cell>
          <cell r="M1028" t="str">
            <v>Concreto Reforzado</v>
          </cell>
          <cell r="N1028" t="str">
            <v>SI</v>
          </cell>
          <cell r="O1028" t="str">
            <v>Reporte DTAI</v>
          </cell>
          <cell r="P1028">
            <v>45593</v>
          </cell>
          <cell r="Q1028" t="str">
            <v>REGULAR</v>
          </cell>
          <cell r="R1028" t="str">
            <v>ACEPTABLE</v>
          </cell>
          <cell r="S1028">
            <v>0.8753333333333333</v>
          </cell>
          <cell r="T1028" t="str">
            <v>N/A</v>
          </cell>
          <cell r="U1028" t="str">
            <v>ACEPTABLE</v>
          </cell>
          <cell r="V1028" t="str">
            <v>REGULAR</v>
          </cell>
          <cell r="W1028">
            <v>0.4729755283648498</v>
          </cell>
          <cell r="X1028" t="str">
            <v>N/A</v>
          </cell>
          <cell r="Y1028" t="str">
            <v>REGULAR</v>
          </cell>
          <cell r="Z1028" t="str">
            <v>REGULAR</v>
          </cell>
          <cell r="AA1028" t="str">
            <v>Mixto</v>
          </cell>
          <cell r="AB1028" t="str">
            <v>N/A</v>
          </cell>
          <cell r="AC1028">
            <v>3.13</v>
          </cell>
          <cell r="AD1028" t="str">
            <v>NO</v>
          </cell>
          <cell r="AE1028" t="str">
            <v>NO</v>
          </cell>
          <cell r="AF1028" t="str">
            <v>NO</v>
          </cell>
          <cell r="AG1028" t="str">
            <v>NO</v>
          </cell>
          <cell r="AH1028" t="str">
            <v>NO</v>
          </cell>
          <cell r="AI1028" t="str">
            <v>NO</v>
          </cell>
          <cell r="AJ1028">
            <v>45491</v>
          </cell>
          <cell r="AK1028">
            <v>45565</v>
          </cell>
          <cell r="AL1028">
            <v>0</v>
          </cell>
        </row>
        <row r="1029">
          <cell r="A1029">
            <v>24190155</v>
          </cell>
          <cell r="B1029" t="str">
            <v>Polygon</v>
          </cell>
          <cell r="C1029" t="str">
            <v>Vehicular</v>
          </cell>
          <cell r="D1029" t="str">
            <v>Avenida Celestino Mutis (Calle 63) con Avenida Congreso Eucaristico (Ak 68) costado Suroriental</v>
          </cell>
          <cell r="E1029" t="str">
            <v>4.665649,-74.093268</v>
          </cell>
          <cell r="F1029" t="str">
            <v>Teusaquillo</v>
          </cell>
          <cell r="G1029" t="str">
            <v>Arterial</v>
          </cell>
          <cell r="H1029" t="str">
            <v>Si</v>
          </cell>
          <cell r="I1029" t="str">
            <v>Urbano</v>
          </cell>
          <cell r="J1029" t="str">
            <v>Vía</v>
          </cell>
          <cell r="K1029" t="str">
            <v>VBC_1</v>
          </cell>
          <cell r="L1029" t="str">
            <v>Box Culvert</v>
          </cell>
          <cell r="M1029" t="str">
            <v>Concreto Reforzado</v>
          </cell>
          <cell r="N1029" t="str">
            <v>SI</v>
          </cell>
          <cell r="O1029" t="str">
            <v>Reporte DTAI</v>
          </cell>
          <cell r="P1029">
            <v>45532</v>
          </cell>
          <cell r="Q1029" t="str">
            <v>MALO</v>
          </cell>
          <cell r="R1029" t="str">
            <v>ACEPTABLE</v>
          </cell>
          <cell r="S1029">
            <v>0.94144444444444442</v>
          </cell>
          <cell r="T1029" t="str">
            <v>N/A</v>
          </cell>
          <cell r="U1029" t="str">
            <v>ACEPTABLE</v>
          </cell>
          <cell r="V1029" t="str">
            <v>N/A</v>
          </cell>
          <cell r="W1029" t="str">
            <v>N/A</v>
          </cell>
          <cell r="X1029" t="str">
            <v>N/A</v>
          </cell>
          <cell r="Y1029" t="str">
            <v>N/A</v>
          </cell>
          <cell r="Z1029" t="str">
            <v>ACEPTABLE</v>
          </cell>
          <cell r="AA1029" t="str">
            <v>Vehicular</v>
          </cell>
          <cell r="AB1029">
            <v>2.2999999999999998</v>
          </cell>
          <cell r="AC1029" t="str">
            <v>N/A</v>
          </cell>
          <cell r="AD1029" t="str">
            <v>NO</v>
          </cell>
          <cell r="AE1029" t="str">
            <v>NO</v>
          </cell>
          <cell r="AF1029" t="str">
            <v>NO</v>
          </cell>
          <cell r="AG1029" t="str">
            <v>N/A</v>
          </cell>
          <cell r="AH1029" t="str">
            <v>NO</v>
          </cell>
          <cell r="AI1029" t="str">
            <v>NO</v>
          </cell>
          <cell r="AJ1029">
            <v>45460</v>
          </cell>
          <cell r="AK1029">
            <v>45473</v>
          </cell>
          <cell r="AL1029">
            <v>0</v>
          </cell>
        </row>
        <row r="1030">
          <cell r="A1030">
            <v>22160229</v>
          </cell>
          <cell r="B1030" t="str">
            <v>Polygon</v>
          </cell>
          <cell r="C1030" t="str">
            <v>Peatonal</v>
          </cell>
          <cell r="D1030" t="str">
            <v>Estación general Santander</v>
          </cell>
          <cell r="E1030" t="str">
            <v>4.593780,-74.13042</v>
          </cell>
          <cell r="F1030" t="str">
            <v>Puente Aranda</v>
          </cell>
          <cell r="G1030" t="str">
            <v>Arterial</v>
          </cell>
          <cell r="H1030" t="str">
            <v>Si</v>
          </cell>
          <cell r="I1030" t="str">
            <v>Urbano</v>
          </cell>
          <cell r="J1030" t="str">
            <v>Vía</v>
          </cell>
          <cell r="K1030" t="str">
            <v>PPB_1</v>
          </cell>
          <cell r="L1030" t="str">
            <v>Puente</v>
          </cell>
          <cell r="M1030" t="str">
            <v>Concreto Reforzado</v>
          </cell>
          <cell r="N1030" t="str">
            <v>SI</v>
          </cell>
          <cell r="O1030" t="str">
            <v>Reporte DTAI</v>
          </cell>
          <cell r="P1030">
            <v>45723</v>
          </cell>
          <cell r="Q1030" t="str">
            <v>BUENO</v>
          </cell>
          <cell r="R1030" t="str">
            <v>N/A</v>
          </cell>
          <cell r="S1030" t="str">
            <v>N/A</v>
          </cell>
          <cell r="T1030" t="str">
            <v>N/A</v>
          </cell>
          <cell r="U1030" t="str">
            <v>N/A</v>
          </cell>
          <cell r="V1030" t="str">
            <v>BUENO</v>
          </cell>
          <cell r="W1030">
            <v>1</v>
          </cell>
          <cell r="X1030" t="str">
            <v>BUENO</v>
          </cell>
          <cell r="Y1030" t="str">
            <v>BUENO</v>
          </cell>
          <cell r="Z1030" t="str">
            <v>BUENO</v>
          </cell>
          <cell r="AA1030" t="str">
            <v>Peatonal</v>
          </cell>
          <cell r="AB1030">
            <v>5</v>
          </cell>
          <cell r="AC1030" t="str">
            <v>N/A</v>
          </cell>
          <cell r="AD1030" t="str">
            <v>SI</v>
          </cell>
          <cell r="AE1030" t="str">
            <v>NO</v>
          </cell>
          <cell r="AF1030" t="str">
            <v>NO</v>
          </cell>
          <cell r="AG1030" t="str">
            <v>SI</v>
          </cell>
          <cell r="AH1030" t="str">
            <v>NO</v>
          </cell>
          <cell r="AI1030" t="str">
            <v>SI</v>
          </cell>
          <cell r="AJ1030">
            <v>45575</v>
          </cell>
          <cell r="AK1030">
            <v>45657</v>
          </cell>
          <cell r="AL1030">
            <v>0</v>
          </cell>
        </row>
        <row r="1031">
          <cell r="A1031">
            <v>22160230</v>
          </cell>
          <cell r="B1031" t="str">
            <v>Polygon</v>
          </cell>
          <cell r="C1031" t="str">
            <v>Peatonal</v>
          </cell>
          <cell r="D1031" t="str">
            <v>Avenida de los Cerros con Transversal 1 Este</v>
          </cell>
          <cell r="E1031" t="str">
            <v>4.648277,-74.051212</v>
          </cell>
          <cell r="F1031" t="str">
            <v>Chapinero</v>
          </cell>
          <cell r="G1031" t="str">
            <v>Arterial</v>
          </cell>
          <cell r="H1031" t="str">
            <v>No</v>
          </cell>
          <cell r="I1031" t="str">
            <v>Urbano</v>
          </cell>
          <cell r="J1031" t="str">
            <v>Vía</v>
          </cell>
          <cell r="K1031" t="str">
            <v>PNH_3</v>
          </cell>
          <cell r="L1031" t="str">
            <v>Puente</v>
          </cell>
          <cell r="M1031" t="str">
            <v>Compuesto acero y concreto reforzado</v>
          </cell>
          <cell r="N1031" t="str">
            <v>NO</v>
          </cell>
          <cell r="O1031" t="str">
            <v>Reporte DTINI</v>
          </cell>
          <cell r="P1031">
            <v>45838</v>
          </cell>
          <cell r="Q1031" t="str">
            <v>BUENO</v>
          </cell>
          <cell r="R1031" t="str">
            <v>N/A</v>
          </cell>
          <cell r="S1031" t="str">
            <v>N/A</v>
          </cell>
          <cell r="T1031" t="str">
            <v>N/A</v>
          </cell>
          <cell r="U1031" t="str">
            <v>N/A</v>
          </cell>
          <cell r="V1031" t="str">
            <v>BUENO</v>
          </cell>
          <cell r="W1031">
            <v>1</v>
          </cell>
          <cell r="X1031" t="str">
            <v>ACEPTABLE</v>
          </cell>
          <cell r="Y1031" t="str">
            <v>ACEPTABLE</v>
          </cell>
          <cell r="Z1031" t="str">
            <v>ACEPTABLE</v>
          </cell>
          <cell r="AA1031" t="str">
            <v>Peatonal</v>
          </cell>
          <cell r="AB1031">
            <v>6.24</v>
          </cell>
          <cell r="AC1031" t="str">
            <v>N/A</v>
          </cell>
          <cell r="AD1031" t="str">
            <v>Si</v>
          </cell>
          <cell r="AE1031" t="str">
            <v>Si</v>
          </cell>
          <cell r="AF1031" t="str">
            <v>No</v>
          </cell>
          <cell r="AG1031" t="str">
            <v>NO</v>
          </cell>
          <cell r="AH1031" t="str">
            <v>NO</v>
          </cell>
          <cell r="AI1031" t="str">
            <v>SI</v>
          </cell>
          <cell r="AJ1031">
            <v>45701</v>
          </cell>
          <cell r="AK1031">
            <v>45747</v>
          </cell>
          <cell r="AL1031">
            <v>0</v>
          </cell>
        </row>
        <row r="1032">
          <cell r="A1032">
            <v>22160231</v>
          </cell>
          <cell r="B1032" t="str">
            <v>Polygon</v>
          </cell>
          <cell r="C1032" t="str">
            <v>Peatonal</v>
          </cell>
          <cell r="D1032" t="str">
            <v>Transversal 20 con Carrera 19 H</v>
          </cell>
          <cell r="E1032" t="str">
            <v>4.564835, -74.141136</v>
          </cell>
          <cell r="F1032" t="str">
            <v>Ciudad Bolívar</v>
          </cell>
          <cell r="G1032" t="str">
            <v>Local</v>
          </cell>
          <cell r="H1032" t="str">
            <v>No</v>
          </cell>
          <cell r="I1032" t="str">
            <v>Urbano</v>
          </cell>
          <cell r="J1032" t="str">
            <v>Cuerpo de agua</v>
          </cell>
          <cell r="K1032" t="str">
            <v>PBC_1</v>
          </cell>
          <cell r="L1032" t="str">
            <v>Box Culvert</v>
          </cell>
          <cell r="M1032" t="str">
            <v>Concreto Reforzado</v>
          </cell>
          <cell r="N1032" t="str">
            <v>NO</v>
          </cell>
          <cell r="O1032" t="str">
            <v>SD</v>
          </cell>
          <cell r="P1032" t="str">
            <v>SD</v>
          </cell>
          <cell r="Q1032" t="str">
            <v>SD</v>
          </cell>
          <cell r="R1032" t="str">
            <v>SD</v>
          </cell>
          <cell r="S1032" t="str">
            <v>SD</v>
          </cell>
          <cell r="T1032" t="str">
            <v>SD</v>
          </cell>
          <cell r="U1032" t="str">
            <v>SD</v>
          </cell>
          <cell r="V1032" t="str">
            <v>SD</v>
          </cell>
          <cell r="W1032" t="str">
            <v>SD</v>
          </cell>
          <cell r="X1032" t="str">
            <v>SD</v>
          </cell>
          <cell r="Y1032" t="str">
            <v>SD</v>
          </cell>
          <cell r="Z1032" t="str">
            <v>SD</v>
          </cell>
          <cell r="AA1032" t="str">
            <v>Peatonal</v>
          </cell>
          <cell r="AB1032" t="str">
            <v>N/A</v>
          </cell>
          <cell r="AC1032">
            <v>1.75</v>
          </cell>
          <cell r="AD1032" t="str">
            <v>NO</v>
          </cell>
          <cell r="AE1032" t="str">
            <v>NO</v>
          </cell>
          <cell r="AF1032" t="str">
            <v>NO</v>
          </cell>
          <cell r="AG1032" t="str">
            <v>NO</v>
          </cell>
          <cell r="AH1032" t="str">
            <v>SI</v>
          </cell>
          <cell r="AI1032" t="str">
            <v>NO</v>
          </cell>
          <cell r="AJ1032" t="str">
            <v>SD</v>
          </cell>
          <cell r="AK1032" t="str">
            <v>SD</v>
          </cell>
          <cell r="AL1032">
            <v>0</v>
          </cell>
        </row>
        <row r="1033">
          <cell r="A1033">
            <v>22160232</v>
          </cell>
          <cell r="B1033" t="str">
            <v>Polygon</v>
          </cell>
          <cell r="C1033" t="str">
            <v>Peatonal</v>
          </cell>
          <cell r="D1033" t="str">
            <v>Calle 59A Sur con Carrera 20</v>
          </cell>
          <cell r="E1033" t="str">
            <v>4.564570, -74.141450</v>
          </cell>
          <cell r="F1033" t="str">
            <v>Ciudad Bolívar</v>
          </cell>
          <cell r="G1033" t="str">
            <v>Local</v>
          </cell>
          <cell r="H1033" t="str">
            <v>No</v>
          </cell>
          <cell r="I1033" t="str">
            <v>Urbano</v>
          </cell>
          <cell r="J1033" t="str">
            <v>Cuerpo de agua</v>
          </cell>
          <cell r="K1033" t="str">
            <v>PBC_1</v>
          </cell>
          <cell r="L1033" t="str">
            <v>Box Culvert</v>
          </cell>
          <cell r="M1033" t="str">
            <v>Concreto Reforzado</v>
          </cell>
          <cell r="N1033" t="str">
            <v>NO</v>
          </cell>
          <cell r="O1033" t="str">
            <v>SD</v>
          </cell>
          <cell r="P1033" t="str">
            <v>SD</v>
          </cell>
          <cell r="Q1033" t="str">
            <v>SD</v>
          </cell>
          <cell r="R1033" t="str">
            <v>SD</v>
          </cell>
          <cell r="S1033" t="str">
            <v>SD</v>
          </cell>
          <cell r="T1033" t="str">
            <v>SD</v>
          </cell>
          <cell r="U1033" t="str">
            <v>SD</v>
          </cell>
          <cell r="V1033" t="str">
            <v>SD</v>
          </cell>
          <cell r="W1033" t="str">
            <v>SD</v>
          </cell>
          <cell r="X1033" t="str">
            <v>SD</v>
          </cell>
          <cell r="Y1033" t="str">
            <v>SD</v>
          </cell>
          <cell r="Z1033" t="str">
            <v>SD</v>
          </cell>
          <cell r="AA1033" t="str">
            <v>Peatonal</v>
          </cell>
          <cell r="AB1033" t="str">
            <v>N/A</v>
          </cell>
          <cell r="AC1033">
            <v>1.5</v>
          </cell>
          <cell r="AD1033" t="str">
            <v>NO</v>
          </cell>
          <cell r="AE1033" t="str">
            <v>NO</v>
          </cell>
          <cell r="AF1033" t="str">
            <v>NO</v>
          </cell>
          <cell r="AG1033" t="str">
            <v>NO</v>
          </cell>
          <cell r="AH1033" t="str">
            <v>NO</v>
          </cell>
          <cell r="AI1033" t="str">
            <v>NO</v>
          </cell>
          <cell r="AJ1033" t="str">
            <v>SD</v>
          </cell>
          <cell r="AK1033" t="str">
            <v>SD</v>
          </cell>
          <cell r="AL1033">
            <v>0</v>
          </cell>
        </row>
        <row r="1034">
          <cell r="A1034">
            <v>22160233</v>
          </cell>
          <cell r="B1034" t="str">
            <v>Polygon</v>
          </cell>
          <cell r="C1034" t="str">
            <v>Peatonal</v>
          </cell>
          <cell r="D1034" t="str">
            <v>Avenida Luis Carlos Galan Sarmiento con TV 73A</v>
          </cell>
          <cell r="E1034" t="str">
            <v>4.664403, -74.118215</v>
          </cell>
          <cell r="F1034" t="str">
            <v>Fontibón</v>
          </cell>
          <cell r="G1034" t="str">
            <v>Arterial</v>
          </cell>
          <cell r="H1034" t="str">
            <v>No</v>
          </cell>
          <cell r="I1034" t="str">
            <v>Urbano</v>
          </cell>
          <cell r="J1034" t="str">
            <v>Cuerpo de agua</v>
          </cell>
          <cell r="K1034" t="str">
            <v>PLS_1</v>
          </cell>
          <cell r="L1034" t="str">
            <v>Puente</v>
          </cell>
          <cell r="M1034" t="str">
            <v>Concreto Reforzado</v>
          </cell>
          <cell r="N1034" t="str">
            <v>SI</v>
          </cell>
          <cell r="O1034" t="str">
            <v>Reporte DTAI</v>
          </cell>
          <cell r="P1034">
            <v>45621</v>
          </cell>
          <cell r="Q1034" t="str">
            <v>ACEPTABLE</v>
          </cell>
          <cell r="R1034" t="str">
            <v>N/A</v>
          </cell>
          <cell r="S1034" t="str">
            <v>N/A</v>
          </cell>
          <cell r="T1034" t="str">
            <v>N/A</v>
          </cell>
          <cell r="U1034" t="str">
            <v>N/A</v>
          </cell>
          <cell r="V1034" t="str">
            <v>ACEPTABLE</v>
          </cell>
          <cell r="W1034">
            <v>0.93388888888888888</v>
          </cell>
          <cell r="X1034" t="str">
            <v>REGULAR</v>
          </cell>
          <cell r="Y1034" t="str">
            <v>REGULAR</v>
          </cell>
          <cell r="Z1034" t="str">
            <v>REGULAR</v>
          </cell>
          <cell r="AA1034" t="str">
            <v>Peatonal</v>
          </cell>
          <cell r="AB1034" t="str">
            <v>N/A</v>
          </cell>
          <cell r="AC1034">
            <v>3</v>
          </cell>
          <cell r="AD1034" t="str">
            <v>NO</v>
          </cell>
          <cell r="AE1034" t="str">
            <v>SI</v>
          </cell>
          <cell r="AF1034" t="str">
            <v>NO</v>
          </cell>
          <cell r="AG1034" t="str">
            <v>NO</v>
          </cell>
          <cell r="AH1034" t="str">
            <v>NO</v>
          </cell>
          <cell r="AI1034" t="str">
            <v>NO</v>
          </cell>
          <cell r="AJ1034">
            <v>45547</v>
          </cell>
          <cell r="AK1034">
            <v>45565</v>
          </cell>
          <cell r="AL1034">
            <v>0</v>
          </cell>
        </row>
        <row r="1035">
          <cell r="A1035">
            <v>22160234</v>
          </cell>
          <cell r="B1035" t="str">
            <v>Polygon</v>
          </cell>
          <cell r="C1035" t="str">
            <v>Peatonal</v>
          </cell>
          <cell r="D1035" t="str">
            <v>Carrera 11 Este con Calle 63 Sur</v>
          </cell>
          <cell r="E1035" t="str">
            <v>4.529863, -74.090795</v>
          </cell>
          <cell r="F1035" t="str">
            <v>San Cristóbal</v>
          </cell>
          <cell r="G1035" t="str">
            <v>Intermedia</v>
          </cell>
          <cell r="H1035" t="str">
            <v>No</v>
          </cell>
          <cell r="I1035" t="str">
            <v>Urbano</v>
          </cell>
          <cell r="J1035" t="str">
            <v>Cuerpo de agua</v>
          </cell>
          <cell r="K1035" t="str">
            <v>PLS_1</v>
          </cell>
          <cell r="L1035" t="str">
            <v>Puente</v>
          </cell>
          <cell r="M1035" t="str">
            <v>Concreto Reforzado</v>
          </cell>
          <cell r="N1035" t="str">
            <v>NO</v>
          </cell>
          <cell r="O1035" t="str">
            <v>SD</v>
          </cell>
          <cell r="P1035" t="str">
            <v>SD</v>
          </cell>
          <cell r="Q1035" t="str">
            <v>SD</v>
          </cell>
          <cell r="R1035" t="str">
            <v>SD</v>
          </cell>
          <cell r="S1035" t="str">
            <v>SD</v>
          </cell>
          <cell r="T1035" t="str">
            <v>SD</v>
          </cell>
          <cell r="U1035" t="str">
            <v>SD</v>
          </cell>
          <cell r="V1035" t="str">
            <v>SD</v>
          </cell>
          <cell r="W1035" t="str">
            <v>SD</v>
          </cell>
          <cell r="X1035" t="str">
            <v>SD</v>
          </cell>
          <cell r="Y1035" t="str">
            <v>SD</v>
          </cell>
          <cell r="Z1035" t="str">
            <v>SD</v>
          </cell>
          <cell r="AA1035" t="str">
            <v>Peatonal</v>
          </cell>
          <cell r="AB1035" t="str">
            <v>N/A</v>
          </cell>
          <cell r="AC1035">
            <v>3.43</v>
          </cell>
          <cell r="AD1035" t="str">
            <v>NO</v>
          </cell>
          <cell r="AE1035" t="str">
            <v>NO</v>
          </cell>
          <cell r="AF1035" t="str">
            <v>NO</v>
          </cell>
          <cell r="AG1035" t="str">
            <v>NO</v>
          </cell>
          <cell r="AH1035" t="str">
            <v>NO</v>
          </cell>
          <cell r="AI1035" t="str">
            <v>NO</v>
          </cell>
          <cell r="AJ1035" t="str">
            <v>SD</v>
          </cell>
          <cell r="AK1035" t="str">
            <v>SD</v>
          </cell>
          <cell r="AL1035">
            <v>0</v>
          </cell>
        </row>
        <row r="1036">
          <cell r="A1036">
            <v>22160235</v>
          </cell>
          <cell r="B1036" t="str">
            <v>Polygon</v>
          </cell>
          <cell r="C1036" t="str">
            <v>Peatonal</v>
          </cell>
          <cell r="D1036" t="str">
            <v>Carrera 1A con Calle 162A</v>
          </cell>
          <cell r="E1036" t="str">
            <v>4.734288, -74.017820</v>
          </cell>
          <cell r="F1036" t="str">
            <v>Usaquén</v>
          </cell>
          <cell r="G1036" t="str">
            <v>Local</v>
          </cell>
          <cell r="H1036" t="str">
            <v>No</v>
          </cell>
          <cell r="I1036" t="str">
            <v>Urbano</v>
          </cell>
          <cell r="J1036" t="str">
            <v>Cuerpo de agua</v>
          </cell>
          <cell r="K1036" t="str">
            <v>PLS_1</v>
          </cell>
          <cell r="L1036" t="str">
            <v>Puente</v>
          </cell>
          <cell r="M1036" t="str">
            <v>Concreto Reforzado</v>
          </cell>
          <cell r="N1036" t="str">
            <v>NO</v>
          </cell>
          <cell r="O1036" t="str">
            <v>SD</v>
          </cell>
          <cell r="P1036" t="str">
            <v>SD</v>
          </cell>
          <cell r="Q1036" t="str">
            <v>SD</v>
          </cell>
          <cell r="R1036" t="str">
            <v>SD</v>
          </cell>
          <cell r="S1036" t="str">
            <v>SD</v>
          </cell>
          <cell r="T1036" t="str">
            <v>SD</v>
          </cell>
          <cell r="U1036" t="str">
            <v>SD</v>
          </cell>
          <cell r="V1036" t="str">
            <v>SD</v>
          </cell>
          <cell r="W1036" t="str">
            <v>SD</v>
          </cell>
          <cell r="X1036" t="str">
            <v>SD</v>
          </cell>
          <cell r="Y1036" t="str">
            <v>SD</v>
          </cell>
          <cell r="Z1036" t="str">
            <v>SD</v>
          </cell>
          <cell r="AA1036" t="str">
            <v>Peatonal</v>
          </cell>
          <cell r="AB1036" t="str">
            <v>N/A</v>
          </cell>
          <cell r="AC1036">
            <v>1.83</v>
          </cell>
          <cell r="AD1036" t="str">
            <v>NO</v>
          </cell>
          <cell r="AE1036" t="str">
            <v>SI</v>
          </cell>
          <cell r="AF1036" t="str">
            <v>SI</v>
          </cell>
          <cell r="AG1036" t="str">
            <v>NO</v>
          </cell>
          <cell r="AH1036" t="str">
            <v>NO</v>
          </cell>
          <cell r="AI1036" t="str">
            <v>NO</v>
          </cell>
          <cell r="AJ1036" t="str">
            <v>SD</v>
          </cell>
          <cell r="AK1036" t="str">
            <v>SD</v>
          </cell>
          <cell r="AL1036">
            <v>0</v>
          </cell>
        </row>
        <row r="1037">
          <cell r="A1037">
            <v>22160236</v>
          </cell>
          <cell r="B1037" t="str">
            <v>Polygon</v>
          </cell>
          <cell r="C1037" t="str">
            <v>Peatonal</v>
          </cell>
          <cell r="D1037" t="str">
            <v>Calle 222 con Carrera 51</v>
          </cell>
          <cell r="E1037" t="str">
            <v>4.798070, -74.040884</v>
          </cell>
          <cell r="F1037" t="str">
            <v>Suba</v>
          </cell>
          <cell r="G1037" t="str">
            <v>Arterial</v>
          </cell>
          <cell r="H1037" t="str">
            <v>No</v>
          </cell>
          <cell r="I1037" t="str">
            <v>Urbano</v>
          </cell>
          <cell r="J1037" t="str">
            <v>Cuerpo de agua</v>
          </cell>
          <cell r="K1037" t="str">
            <v>PLS_1</v>
          </cell>
          <cell r="L1037" t="str">
            <v>Puente</v>
          </cell>
          <cell r="M1037" t="str">
            <v>Compuesto acero y concreto reforzado</v>
          </cell>
          <cell r="N1037" t="str">
            <v>SI</v>
          </cell>
          <cell r="O1037" t="str">
            <v>Reporte DTAI</v>
          </cell>
          <cell r="P1037">
            <v>45623</v>
          </cell>
          <cell r="Q1037" t="str">
            <v>REGULAR</v>
          </cell>
          <cell r="R1037" t="str">
            <v>N/A</v>
          </cell>
          <cell r="S1037" t="str">
            <v>N/A</v>
          </cell>
          <cell r="T1037" t="str">
            <v>N/A</v>
          </cell>
          <cell r="U1037" t="str">
            <v>N/A</v>
          </cell>
          <cell r="V1037" t="str">
            <v>ACEPTABLE</v>
          </cell>
          <cell r="W1037">
            <v>0.99622222222222223</v>
          </cell>
          <cell r="X1037" t="str">
            <v>MALO</v>
          </cell>
          <cell r="Y1037" t="str">
            <v>MALO</v>
          </cell>
          <cell r="Z1037" t="str">
            <v>MALO</v>
          </cell>
          <cell r="AA1037" t="str">
            <v>Peatonal</v>
          </cell>
          <cell r="AB1037" t="str">
            <v>N/A</v>
          </cell>
          <cell r="AC1037">
            <v>3.18</v>
          </cell>
          <cell r="AD1037" t="str">
            <v>NO</v>
          </cell>
          <cell r="AE1037" t="str">
            <v>SI</v>
          </cell>
          <cell r="AF1037" t="str">
            <v>NO</v>
          </cell>
          <cell r="AG1037" t="str">
            <v>NO</v>
          </cell>
          <cell r="AH1037" t="str">
            <v>NO</v>
          </cell>
          <cell r="AI1037" t="str">
            <v>NO</v>
          </cell>
          <cell r="AJ1037">
            <v>45547</v>
          </cell>
          <cell r="AK1037">
            <v>45565</v>
          </cell>
          <cell r="AL1037">
            <v>0</v>
          </cell>
        </row>
        <row r="1038">
          <cell r="A1038">
            <v>22160237</v>
          </cell>
          <cell r="B1038" t="str">
            <v>Polygon</v>
          </cell>
          <cell r="C1038" t="str">
            <v>Peatonal</v>
          </cell>
          <cell r="D1038" t="str">
            <v>Transversal 27 H con Diagonal 73 A Sur</v>
          </cell>
          <cell r="E1038" t="str">
            <v>4.546727, -74.162225</v>
          </cell>
          <cell r="F1038" t="str">
            <v>Ciudad Bolívar</v>
          </cell>
          <cell r="G1038" t="str">
            <v>Local</v>
          </cell>
          <cell r="H1038" t="str">
            <v>No</v>
          </cell>
          <cell r="I1038" t="str">
            <v>Rural</v>
          </cell>
          <cell r="J1038" t="str">
            <v>Cuerpo de agua</v>
          </cell>
          <cell r="K1038" t="str">
            <v>PNH_3</v>
          </cell>
          <cell r="L1038" t="str">
            <v>Puente</v>
          </cell>
          <cell r="M1038" t="str">
            <v>Compuesto acero y concreto reforzado</v>
          </cell>
          <cell r="N1038" t="str">
            <v>NO</v>
          </cell>
          <cell r="O1038" t="str">
            <v>SD</v>
          </cell>
          <cell r="P1038" t="str">
            <v>SD</v>
          </cell>
          <cell r="Q1038" t="str">
            <v>SD</v>
          </cell>
          <cell r="R1038" t="str">
            <v>SD</v>
          </cell>
          <cell r="S1038" t="str">
            <v>SD</v>
          </cell>
          <cell r="T1038" t="str">
            <v>SD</v>
          </cell>
          <cell r="U1038" t="str">
            <v>SD</v>
          </cell>
          <cell r="V1038" t="str">
            <v>SD</v>
          </cell>
          <cell r="W1038" t="str">
            <v>SD</v>
          </cell>
          <cell r="X1038" t="str">
            <v>SD</v>
          </cell>
          <cell r="Y1038" t="str">
            <v>SD</v>
          </cell>
          <cell r="Z1038" t="str">
            <v>SD</v>
          </cell>
          <cell r="AA1038" t="str">
            <v>Peatonal</v>
          </cell>
          <cell r="AB1038" t="str">
            <v>N/A</v>
          </cell>
          <cell r="AC1038">
            <v>1.46</v>
          </cell>
          <cell r="AD1038" t="str">
            <v>NO</v>
          </cell>
          <cell r="AE1038" t="str">
            <v>SI</v>
          </cell>
          <cell r="AF1038" t="str">
            <v>SI</v>
          </cell>
          <cell r="AG1038" t="str">
            <v>NO</v>
          </cell>
          <cell r="AH1038" t="str">
            <v>NO</v>
          </cell>
          <cell r="AI1038" t="str">
            <v>NO</v>
          </cell>
          <cell r="AJ1038" t="str">
            <v>SD</v>
          </cell>
          <cell r="AK1038" t="str">
            <v>SD</v>
          </cell>
          <cell r="AL1038">
            <v>0</v>
          </cell>
        </row>
        <row r="1039">
          <cell r="A1039">
            <v>22160238</v>
          </cell>
          <cell r="B1039" t="str">
            <v>Polygon</v>
          </cell>
          <cell r="C1039" t="str">
            <v>Peatonal</v>
          </cell>
          <cell r="D1039" t="str">
            <v>Transversal 27 H con Calle 73 D Bis Sur</v>
          </cell>
          <cell r="E1039" t="str">
            <v>4.545791, -74.163244</v>
          </cell>
          <cell r="F1039" t="str">
            <v>Ciudad Bolívar</v>
          </cell>
          <cell r="G1039" t="str">
            <v>Local</v>
          </cell>
          <cell r="H1039" t="str">
            <v>No</v>
          </cell>
          <cell r="I1039" t="str">
            <v>Rural</v>
          </cell>
          <cell r="J1039" t="str">
            <v>Cuerpo de agua</v>
          </cell>
          <cell r="K1039" t="str">
            <v>PNH_3</v>
          </cell>
          <cell r="L1039" t="str">
            <v>Puente</v>
          </cell>
          <cell r="M1039" t="str">
            <v>Compuesto acero y concreto reforzado</v>
          </cell>
          <cell r="N1039" t="str">
            <v>NO</v>
          </cell>
          <cell r="O1039" t="str">
            <v>SD</v>
          </cell>
          <cell r="P1039" t="str">
            <v>SD</v>
          </cell>
          <cell r="Q1039" t="str">
            <v>SD</v>
          </cell>
          <cell r="R1039" t="str">
            <v>SD</v>
          </cell>
          <cell r="S1039" t="str">
            <v>SD</v>
          </cell>
          <cell r="T1039" t="str">
            <v>SD</v>
          </cell>
          <cell r="U1039" t="str">
            <v>SD</v>
          </cell>
          <cell r="V1039" t="str">
            <v>SD</v>
          </cell>
          <cell r="W1039" t="str">
            <v>SD</v>
          </cell>
          <cell r="X1039" t="str">
            <v>SD</v>
          </cell>
          <cell r="Y1039" t="str">
            <v>SD</v>
          </cell>
          <cell r="Z1039" t="str">
            <v>SD</v>
          </cell>
          <cell r="AA1039" t="str">
            <v>Peatonal</v>
          </cell>
          <cell r="AB1039" t="str">
            <v>N/A</v>
          </cell>
          <cell r="AC1039">
            <v>3.14</v>
          </cell>
          <cell r="AD1039" t="str">
            <v>NO</v>
          </cell>
          <cell r="AE1039" t="str">
            <v>NO</v>
          </cell>
          <cell r="AF1039" t="str">
            <v>NO</v>
          </cell>
          <cell r="AG1039" t="str">
            <v>NO</v>
          </cell>
          <cell r="AH1039" t="str">
            <v>NO</v>
          </cell>
          <cell r="AI1039" t="str">
            <v>NO</v>
          </cell>
          <cell r="AJ1039" t="str">
            <v>SD</v>
          </cell>
          <cell r="AK1039" t="str">
            <v>SD</v>
          </cell>
          <cell r="AL1039">
            <v>0</v>
          </cell>
        </row>
        <row r="1040">
          <cell r="A1040">
            <v>22160245</v>
          </cell>
          <cell r="B1040" t="str">
            <v>Polygon</v>
          </cell>
          <cell r="C1040" t="str">
            <v>Peatonal</v>
          </cell>
          <cell r="D1040" t="str">
            <v>Calle 163 B con Carrera 5</v>
          </cell>
          <cell r="E1040" t="str">
            <v>4.737687, -74.021126</v>
          </cell>
          <cell r="F1040" t="str">
            <v>Usaquén</v>
          </cell>
          <cell r="G1040" t="str">
            <v>Local</v>
          </cell>
          <cell r="H1040" t="str">
            <v>No</v>
          </cell>
          <cell r="I1040" t="str">
            <v>Urbano</v>
          </cell>
          <cell r="J1040" t="str">
            <v>Cuerpo de agua</v>
          </cell>
          <cell r="K1040" t="str">
            <v>PLS_1</v>
          </cell>
          <cell r="L1040" t="str">
            <v>Puente</v>
          </cell>
          <cell r="M1040" t="str">
            <v>Acero</v>
          </cell>
          <cell r="N1040" t="str">
            <v>NO</v>
          </cell>
          <cell r="O1040" t="str">
            <v>SD</v>
          </cell>
          <cell r="P1040" t="str">
            <v>SD</v>
          </cell>
          <cell r="Q1040" t="str">
            <v>SD</v>
          </cell>
          <cell r="R1040" t="str">
            <v>SD</v>
          </cell>
          <cell r="S1040" t="str">
            <v>SD</v>
          </cell>
          <cell r="T1040" t="str">
            <v>SD</v>
          </cell>
          <cell r="U1040" t="str">
            <v>SD</v>
          </cell>
          <cell r="V1040" t="str">
            <v>SD</v>
          </cell>
          <cell r="W1040" t="str">
            <v>SD</v>
          </cell>
          <cell r="X1040" t="str">
            <v>SD</v>
          </cell>
          <cell r="Y1040" t="str">
            <v>SD</v>
          </cell>
          <cell r="Z1040" t="str">
            <v>SD</v>
          </cell>
          <cell r="AA1040" t="str">
            <v>Peatonal</v>
          </cell>
          <cell r="AB1040" t="str">
            <v>N/A</v>
          </cell>
          <cell r="AC1040">
            <v>1.65</v>
          </cell>
          <cell r="AD1040" t="str">
            <v>NO</v>
          </cell>
          <cell r="AE1040" t="str">
            <v>NO</v>
          </cell>
          <cell r="AF1040" t="str">
            <v>NO</v>
          </cell>
          <cell r="AG1040" t="str">
            <v>NO</v>
          </cell>
          <cell r="AH1040" t="str">
            <v>NO</v>
          </cell>
          <cell r="AI1040" t="str">
            <v>NO</v>
          </cell>
          <cell r="AJ1040" t="str">
            <v>SD</v>
          </cell>
          <cell r="AK1040" t="str">
            <v>SD</v>
          </cell>
          <cell r="AL1040">
            <v>0</v>
          </cell>
        </row>
        <row r="1041">
          <cell r="A1041">
            <v>24190256</v>
          </cell>
          <cell r="B1041" t="str">
            <v>Polygon</v>
          </cell>
          <cell r="C1041" t="str">
            <v>Vehicular</v>
          </cell>
          <cell r="D1041" t="str">
            <v>Avenida Alfredo D Bateman por Transversal De Suba (central occidental)</v>
          </cell>
          <cell r="E1041" t="str">
            <v>4.7204367,-74.075208</v>
          </cell>
          <cell r="F1041" t="str">
            <v>Suba</v>
          </cell>
          <cell r="G1041" t="str">
            <v>Arterial</v>
          </cell>
          <cell r="H1041" t="str">
            <v>Si</v>
          </cell>
          <cell r="I1041" t="str">
            <v>Urbano</v>
          </cell>
          <cell r="J1041" t="str">
            <v>Vía</v>
          </cell>
          <cell r="K1041" t="str">
            <v>VNH_1</v>
          </cell>
          <cell r="L1041" t="str">
            <v>Puente</v>
          </cell>
          <cell r="M1041" t="str">
            <v>Concreto Reforzado</v>
          </cell>
          <cell r="N1041" t="str">
            <v>SI</v>
          </cell>
          <cell r="O1041" t="str">
            <v>Reporte DTAI</v>
          </cell>
          <cell r="P1041">
            <v>45573</v>
          </cell>
          <cell r="Q1041" t="str">
            <v>REGULAR</v>
          </cell>
          <cell r="R1041" t="str">
            <v>ACEPTABLE</v>
          </cell>
          <cell r="S1041">
            <v>0.86324444444444437</v>
          </cell>
          <cell r="T1041" t="str">
            <v>REGULAR</v>
          </cell>
          <cell r="U1041" t="str">
            <v>REGULAR</v>
          </cell>
          <cell r="V1041" t="str">
            <v>N/A</v>
          </cell>
          <cell r="W1041" t="str">
            <v>N/A</v>
          </cell>
          <cell r="X1041" t="str">
            <v>N/A</v>
          </cell>
          <cell r="Y1041" t="str">
            <v>N/A</v>
          </cell>
          <cell r="Z1041" t="str">
            <v>REGULAR</v>
          </cell>
          <cell r="AA1041" t="str">
            <v>Vehicular</v>
          </cell>
          <cell r="AB1041" t="str">
            <v>SD</v>
          </cell>
          <cell r="AC1041" t="str">
            <v>N/A</v>
          </cell>
          <cell r="AD1041" t="str">
            <v>NO</v>
          </cell>
          <cell r="AE1041" t="str">
            <v>NO</v>
          </cell>
          <cell r="AF1041" t="str">
            <v>SI</v>
          </cell>
          <cell r="AG1041" t="str">
            <v>NO</v>
          </cell>
          <cell r="AH1041" t="str">
            <v>NO</v>
          </cell>
          <cell r="AI1041" t="str">
            <v>NO</v>
          </cell>
          <cell r="AJ1041">
            <v>45551</v>
          </cell>
          <cell r="AK1041">
            <v>45565</v>
          </cell>
          <cell r="AL1041">
            <v>0</v>
          </cell>
        </row>
        <row r="1042">
          <cell r="A1042">
            <v>24190356</v>
          </cell>
          <cell r="B1042" t="str">
            <v>Polygon</v>
          </cell>
          <cell r="C1042" t="str">
            <v>Vehicular</v>
          </cell>
          <cell r="D1042" t="str">
            <v>Calle 19 A con Carrera 80A</v>
          </cell>
          <cell r="E1042" t="str">
            <v>4.6585838,-74.129643</v>
          </cell>
          <cell r="F1042" t="str">
            <v>Fontibón</v>
          </cell>
          <cell r="G1042" t="str">
            <v>Intermedia</v>
          </cell>
          <cell r="H1042" t="str">
            <v>No</v>
          </cell>
          <cell r="I1042" t="str">
            <v>Urbano</v>
          </cell>
          <cell r="J1042" t="str">
            <v>Cuerpo de agua</v>
          </cell>
          <cell r="K1042" t="str">
            <v>VMH_4</v>
          </cell>
          <cell r="L1042" t="str">
            <v>Puente</v>
          </cell>
          <cell r="M1042" t="str">
            <v>Concreto Reforzado</v>
          </cell>
          <cell r="N1042" t="str">
            <v>NO</v>
          </cell>
          <cell r="O1042" t="str">
            <v>SD</v>
          </cell>
          <cell r="P1042" t="str">
            <v>SD</v>
          </cell>
          <cell r="Q1042" t="str">
            <v>SD</v>
          </cell>
          <cell r="R1042" t="str">
            <v>SD</v>
          </cell>
          <cell r="S1042" t="str">
            <v>SD</v>
          </cell>
          <cell r="T1042" t="str">
            <v>SD</v>
          </cell>
          <cell r="U1042" t="str">
            <v>SD</v>
          </cell>
          <cell r="V1042" t="str">
            <v>SD</v>
          </cell>
          <cell r="W1042" t="str">
            <v>SD</v>
          </cell>
          <cell r="X1042" t="str">
            <v>SD</v>
          </cell>
          <cell r="Y1042" t="str">
            <v>SD</v>
          </cell>
          <cell r="Z1042" t="str">
            <v>SD</v>
          </cell>
          <cell r="AA1042" t="str">
            <v>Mixto</v>
          </cell>
          <cell r="AB1042" t="str">
            <v>N/A</v>
          </cell>
          <cell r="AC1042">
            <v>3.38</v>
          </cell>
          <cell r="AD1042" t="str">
            <v>NO</v>
          </cell>
          <cell r="AE1042" t="str">
            <v>NO</v>
          </cell>
          <cell r="AF1042" t="str">
            <v>NO</v>
          </cell>
          <cell r="AG1042" t="str">
            <v>NO</v>
          </cell>
          <cell r="AH1042" t="str">
            <v>NO</v>
          </cell>
          <cell r="AI1042" t="str">
            <v>NO</v>
          </cell>
          <cell r="AJ1042" t="str">
            <v>SD</v>
          </cell>
          <cell r="AK1042" t="str">
            <v>SD</v>
          </cell>
          <cell r="AL1042">
            <v>0</v>
          </cell>
        </row>
        <row r="1043">
          <cell r="A1043">
            <v>24190357</v>
          </cell>
          <cell r="B1043" t="str">
            <v>Polygon</v>
          </cell>
          <cell r="C1043" t="str">
            <v>Vehicular</v>
          </cell>
          <cell r="D1043" t="str">
            <v>Calle 80 Bis Sur con Carrera 95 A</v>
          </cell>
          <cell r="E1043" t="str">
            <v>4.6287893,-74.2093632</v>
          </cell>
          <cell r="F1043" t="str">
            <v>Bosa</v>
          </cell>
          <cell r="G1043" t="str">
            <v>Local</v>
          </cell>
          <cell r="H1043" t="str">
            <v>No</v>
          </cell>
          <cell r="I1043" t="str">
            <v>Expansión</v>
          </cell>
          <cell r="J1043" t="str">
            <v>Cuerpo de agua</v>
          </cell>
          <cell r="K1043" t="str">
            <v>VLS_1</v>
          </cell>
          <cell r="L1043" t="str">
            <v>Puente</v>
          </cell>
          <cell r="M1043" t="str">
            <v>Compuesto acero y concreto reforzado</v>
          </cell>
          <cell r="N1043" t="str">
            <v>NO</v>
          </cell>
          <cell r="O1043" t="str">
            <v>SD</v>
          </cell>
          <cell r="P1043" t="str">
            <v>SD</v>
          </cell>
          <cell r="Q1043" t="str">
            <v>SD</v>
          </cell>
          <cell r="R1043" t="str">
            <v>SD</v>
          </cell>
          <cell r="S1043" t="str">
            <v>SD</v>
          </cell>
          <cell r="T1043" t="str">
            <v>SD</v>
          </cell>
          <cell r="U1043" t="str">
            <v>SD</v>
          </cell>
          <cell r="V1043" t="str">
            <v>SD</v>
          </cell>
          <cell r="W1043" t="str">
            <v>SD</v>
          </cell>
          <cell r="X1043" t="str">
            <v>SD</v>
          </cell>
          <cell r="Y1043" t="str">
            <v>SD</v>
          </cell>
          <cell r="Z1043" t="str">
            <v>SD</v>
          </cell>
          <cell r="AA1043" t="str">
            <v>Mixto</v>
          </cell>
          <cell r="AB1043" t="str">
            <v>N/A</v>
          </cell>
          <cell r="AC1043">
            <v>4.95</v>
          </cell>
          <cell r="AD1043" t="str">
            <v>NO</v>
          </cell>
          <cell r="AE1043" t="str">
            <v>NO</v>
          </cell>
          <cell r="AF1043" t="str">
            <v>NO</v>
          </cell>
          <cell r="AG1043" t="str">
            <v>NO</v>
          </cell>
          <cell r="AH1043" t="str">
            <v>NO</v>
          </cell>
          <cell r="AI1043" t="str">
            <v>NO</v>
          </cell>
          <cell r="AJ1043" t="str">
            <v>SD</v>
          </cell>
          <cell r="AK1043" t="str">
            <v>SD</v>
          </cell>
          <cell r="AL1043">
            <v>0</v>
          </cell>
        </row>
        <row r="1044">
          <cell r="A1044">
            <v>24190358</v>
          </cell>
          <cell r="B1044" t="str">
            <v>Polygon</v>
          </cell>
          <cell r="C1044" t="str">
            <v>Vehicular</v>
          </cell>
          <cell r="D1044" t="str">
            <v>Calle 163 con Carrera 1</v>
          </cell>
          <cell r="E1044" t="str">
            <v>4.733870, -74.017052</v>
          </cell>
          <cell r="F1044" t="str">
            <v>Usaquén</v>
          </cell>
          <cell r="G1044" t="str">
            <v>Local</v>
          </cell>
          <cell r="H1044" t="str">
            <v>No</v>
          </cell>
          <cell r="I1044" t="str">
            <v>Urbano</v>
          </cell>
          <cell r="J1044" t="str">
            <v>Cuerpo de agua</v>
          </cell>
          <cell r="K1044" t="str">
            <v>VBC_1</v>
          </cell>
          <cell r="L1044" t="str">
            <v>Box Culvert</v>
          </cell>
          <cell r="M1044" t="str">
            <v>Concreto Reforzado</v>
          </cell>
          <cell r="N1044" t="str">
            <v>NO</v>
          </cell>
          <cell r="O1044" t="str">
            <v>SD</v>
          </cell>
          <cell r="P1044" t="str">
            <v>SD</v>
          </cell>
          <cell r="Q1044" t="str">
            <v>SD</v>
          </cell>
          <cell r="R1044" t="str">
            <v>SD</v>
          </cell>
          <cell r="S1044" t="str">
            <v>SD</v>
          </cell>
          <cell r="T1044" t="str">
            <v>SD</v>
          </cell>
          <cell r="U1044" t="str">
            <v>SD</v>
          </cell>
          <cell r="V1044" t="str">
            <v>SD</v>
          </cell>
          <cell r="W1044" t="str">
            <v>SD</v>
          </cell>
          <cell r="X1044" t="str">
            <v>SD</v>
          </cell>
          <cell r="Y1044" t="str">
            <v>SD</v>
          </cell>
          <cell r="Z1044" t="str">
            <v>SD</v>
          </cell>
          <cell r="AA1044" t="str">
            <v>Vehicular</v>
          </cell>
          <cell r="AB1044" t="str">
            <v>N/A</v>
          </cell>
          <cell r="AC1044">
            <v>2.5</v>
          </cell>
          <cell r="AD1044" t="str">
            <v>NO</v>
          </cell>
          <cell r="AE1044" t="str">
            <v>NO</v>
          </cell>
          <cell r="AF1044" t="str">
            <v>NO</v>
          </cell>
          <cell r="AG1044" t="str">
            <v>NO</v>
          </cell>
          <cell r="AH1044" t="str">
            <v>NO</v>
          </cell>
          <cell r="AI1044" t="str">
            <v>NO</v>
          </cell>
          <cell r="AJ1044" t="str">
            <v>SD</v>
          </cell>
          <cell r="AK1044" t="str">
            <v>SD</v>
          </cell>
          <cell r="AL1044">
            <v>0</v>
          </cell>
        </row>
        <row r="1045">
          <cell r="A1045">
            <v>24190359</v>
          </cell>
          <cell r="B1045" t="str">
            <v>Polygon</v>
          </cell>
          <cell r="C1045" t="str">
            <v>Vehicular</v>
          </cell>
          <cell r="D1045" t="str">
            <v>Vereda Las Sopas</v>
          </cell>
          <cell r="E1045" t="str">
            <v>4.1176368,-74.2061055</v>
          </cell>
          <cell r="F1045" t="str">
            <v>Sumapaz</v>
          </cell>
          <cell r="G1045" t="str">
            <v>Rural</v>
          </cell>
          <cell r="H1045" t="str">
            <v>No</v>
          </cell>
          <cell r="I1045" t="str">
            <v>Rural</v>
          </cell>
          <cell r="J1045" t="str">
            <v>Cuerpo de agua</v>
          </cell>
          <cell r="K1045" t="str">
            <v>VLS_1</v>
          </cell>
          <cell r="L1045" t="str">
            <v>Puente</v>
          </cell>
          <cell r="M1045" t="str">
            <v>Concreto Reforzado</v>
          </cell>
          <cell r="N1045" t="str">
            <v>NO</v>
          </cell>
          <cell r="O1045" t="str">
            <v>SD</v>
          </cell>
          <cell r="P1045" t="str">
            <v>SD</v>
          </cell>
          <cell r="Q1045" t="str">
            <v>SD</v>
          </cell>
          <cell r="R1045" t="str">
            <v>SD</v>
          </cell>
          <cell r="S1045" t="str">
            <v>SD</v>
          </cell>
          <cell r="T1045" t="str">
            <v>SD</v>
          </cell>
          <cell r="U1045" t="str">
            <v>SD</v>
          </cell>
          <cell r="V1045" t="str">
            <v>SD</v>
          </cell>
          <cell r="W1045" t="str">
            <v>SD</v>
          </cell>
          <cell r="X1045" t="str">
            <v>SD</v>
          </cell>
          <cell r="Y1045" t="str">
            <v>SD</v>
          </cell>
          <cell r="Z1045" t="str">
            <v>SD</v>
          </cell>
          <cell r="AA1045" t="str">
            <v>Vehicular</v>
          </cell>
          <cell r="AB1045" t="str">
            <v>SD</v>
          </cell>
          <cell r="AC1045" t="str">
            <v>SD</v>
          </cell>
          <cell r="AD1045" t="str">
            <v>SD</v>
          </cell>
          <cell r="AE1045" t="str">
            <v>SD</v>
          </cell>
          <cell r="AF1045" t="str">
            <v>SD</v>
          </cell>
          <cell r="AG1045" t="str">
            <v>SD</v>
          </cell>
          <cell r="AH1045" t="str">
            <v>SD</v>
          </cell>
          <cell r="AI1045" t="str">
            <v>SD</v>
          </cell>
          <cell r="AJ1045" t="str">
            <v>SD</v>
          </cell>
          <cell r="AK1045" t="str">
            <v>SD</v>
          </cell>
          <cell r="AL1045">
            <v>0</v>
          </cell>
        </row>
        <row r="1046">
          <cell r="A1046">
            <v>24190360</v>
          </cell>
          <cell r="B1046" t="str">
            <v>Polygon</v>
          </cell>
          <cell r="C1046" t="str">
            <v>Vehicular</v>
          </cell>
          <cell r="D1046" t="str">
            <v>Vereda San Antonio</v>
          </cell>
          <cell r="E1046" t="str">
            <v>4.0913422,-74.325121</v>
          </cell>
          <cell r="F1046" t="str">
            <v>Sumapaz</v>
          </cell>
          <cell r="G1046" t="str">
            <v>Rural</v>
          </cell>
          <cell r="H1046" t="str">
            <v>No</v>
          </cell>
          <cell r="I1046" t="str">
            <v>Rural</v>
          </cell>
          <cell r="J1046" t="str">
            <v>Cuerpo de agua</v>
          </cell>
          <cell r="K1046" t="str">
            <v>VLS_1</v>
          </cell>
          <cell r="L1046" t="str">
            <v>Puente</v>
          </cell>
          <cell r="M1046" t="str">
            <v>Concreto Reforzado</v>
          </cell>
          <cell r="N1046" t="str">
            <v>NO</v>
          </cell>
          <cell r="O1046" t="str">
            <v>SD</v>
          </cell>
          <cell r="P1046" t="str">
            <v>SD</v>
          </cell>
          <cell r="Q1046" t="str">
            <v>SD</v>
          </cell>
          <cell r="R1046" t="str">
            <v>SD</v>
          </cell>
          <cell r="S1046" t="str">
            <v>SD</v>
          </cell>
          <cell r="T1046" t="str">
            <v>SD</v>
          </cell>
          <cell r="U1046" t="str">
            <v>SD</v>
          </cell>
          <cell r="V1046" t="str">
            <v>SD</v>
          </cell>
          <cell r="W1046" t="str">
            <v>SD</v>
          </cell>
          <cell r="X1046" t="str">
            <v>SD</v>
          </cell>
          <cell r="Y1046" t="str">
            <v>SD</v>
          </cell>
          <cell r="Z1046" t="str">
            <v>SD</v>
          </cell>
          <cell r="AA1046" t="str">
            <v>Vehicular</v>
          </cell>
          <cell r="AB1046" t="str">
            <v>SD</v>
          </cell>
          <cell r="AC1046" t="str">
            <v>SD</v>
          </cell>
          <cell r="AD1046" t="str">
            <v>SD</v>
          </cell>
          <cell r="AE1046" t="str">
            <v>SD</v>
          </cell>
          <cell r="AF1046" t="str">
            <v>SD</v>
          </cell>
          <cell r="AG1046" t="str">
            <v>SD</v>
          </cell>
          <cell r="AH1046" t="str">
            <v>SD</v>
          </cell>
          <cell r="AI1046" t="str">
            <v>SD</v>
          </cell>
          <cell r="AJ1046" t="str">
            <v>SD</v>
          </cell>
          <cell r="AK1046" t="str">
            <v>SD</v>
          </cell>
          <cell r="AL1046">
            <v>0</v>
          </cell>
        </row>
        <row r="1047">
          <cell r="A1047">
            <v>24190361</v>
          </cell>
          <cell r="B1047" t="str">
            <v>Polygon</v>
          </cell>
          <cell r="C1047" t="str">
            <v>Vehicular</v>
          </cell>
          <cell r="D1047" t="str">
            <v>Vereda Chorreras</v>
          </cell>
          <cell r="E1047" t="str">
            <v>4.0095103,-74.2933673</v>
          </cell>
          <cell r="F1047" t="str">
            <v>Sumapaz</v>
          </cell>
          <cell r="G1047" t="str">
            <v>Rural</v>
          </cell>
          <cell r="H1047" t="str">
            <v>No</v>
          </cell>
          <cell r="I1047" t="str">
            <v>Rural</v>
          </cell>
          <cell r="J1047" t="str">
            <v>Cuerpo de agua</v>
          </cell>
          <cell r="K1047" t="str">
            <v>VLS_1</v>
          </cell>
          <cell r="L1047" t="str">
            <v>Puente</v>
          </cell>
          <cell r="M1047" t="str">
            <v>Concreto Reforzado</v>
          </cell>
          <cell r="N1047" t="str">
            <v>NO</v>
          </cell>
          <cell r="O1047" t="str">
            <v>SD</v>
          </cell>
          <cell r="P1047" t="str">
            <v>SD</v>
          </cell>
          <cell r="Q1047" t="str">
            <v>SD</v>
          </cell>
          <cell r="R1047" t="str">
            <v>SD</v>
          </cell>
          <cell r="S1047" t="str">
            <v>SD</v>
          </cell>
          <cell r="T1047" t="str">
            <v>SD</v>
          </cell>
          <cell r="U1047" t="str">
            <v>SD</v>
          </cell>
          <cell r="V1047" t="str">
            <v>SD</v>
          </cell>
          <cell r="W1047" t="str">
            <v>SD</v>
          </cell>
          <cell r="X1047" t="str">
            <v>SD</v>
          </cell>
          <cell r="Y1047" t="str">
            <v>SD</v>
          </cell>
          <cell r="Z1047" t="str">
            <v>SD</v>
          </cell>
          <cell r="AA1047" t="str">
            <v>Vehicular</v>
          </cell>
          <cell r="AB1047" t="str">
            <v>SD</v>
          </cell>
          <cell r="AC1047" t="str">
            <v>SD</v>
          </cell>
          <cell r="AD1047" t="str">
            <v>SD</v>
          </cell>
          <cell r="AE1047" t="str">
            <v>SD</v>
          </cell>
          <cell r="AF1047" t="str">
            <v>SD</v>
          </cell>
          <cell r="AG1047" t="str">
            <v>SD</v>
          </cell>
          <cell r="AH1047" t="str">
            <v>SD</v>
          </cell>
          <cell r="AI1047" t="str">
            <v>SD</v>
          </cell>
          <cell r="AJ1047" t="str">
            <v>SD</v>
          </cell>
          <cell r="AK1047" t="str">
            <v>SD</v>
          </cell>
          <cell r="AL1047">
            <v>0</v>
          </cell>
        </row>
        <row r="1048">
          <cell r="A1048">
            <v>24190362</v>
          </cell>
          <cell r="B1048" t="str">
            <v>Polygon</v>
          </cell>
          <cell r="C1048" t="str">
            <v>Vehicular</v>
          </cell>
          <cell r="D1048" t="str">
            <v>Vereda Capitolio</v>
          </cell>
          <cell r="E1048" t="str">
            <v>4.02799,-74.3528546</v>
          </cell>
          <cell r="F1048" t="str">
            <v>Sumapaz</v>
          </cell>
          <cell r="G1048" t="str">
            <v>Rural</v>
          </cell>
          <cell r="H1048" t="str">
            <v>No</v>
          </cell>
          <cell r="I1048" t="str">
            <v>Rural</v>
          </cell>
          <cell r="J1048" t="str">
            <v>Cuerpo de agua</v>
          </cell>
          <cell r="K1048" t="str">
            <v>VLS_1</v>
          </cell>
          <cell r="L1048" t="str">
            <v>Puente</v>
          </cell>
          <cell r="M1048" t="str">
            <v>Concreto Reforzado</v>
          </cell>
          <cell r="N1048" t="str">
            <v>NO</v>
          </cell>
          <cell r="O1048" t="str">
            <v>SD</v>
          </cell>
          <cell r="P1048" t="str">
            <v>SD</v>
          </cell>
          <cell r="Q1048" t="str">
            <v>SD</v>
          </cell>
          <cell r="R1048" t="str">
            <v>SD</v>
          </cell>
          <cell r="S1048" t="str">
            <v>SD</v>
          </cell>
          <cell r="T1048" t="str">
            <v>SD</v>
          </cell>
          <cell r="U1048" t="str">
            <v>SD</v>
          </cell>
          <cell r="V1048" t="str">
            <v>SD</v>
          </cell>
          <cell r="W1048" t="str">
            <v>SD</v>
          </cell>
          <cell r="X1048" t="str">
            <v>SD</v>
          </cell>
          <cell r="Y1048" t="str">
            <v>SD</v>
          </cell>
          <cell r="Z1048" t="str">
            <v>SD</v>
          </cell>
          <cell r="AA1048" t="str">
            <v>Vehicular</v>
          </cell>
          <cell r="AB1048" t="str">
            <v>SD</v>
          </cell>
          <cell r="AC1048" t="str">
            <v>SD</v>
          </cell>
          <cell r="AD1048" t="str">
            <v>SD</v>
          </cell>
          <cell r="AE1048" t="str">
            <v>SD</v>
          </cell>
          <cell r="AF1048" t="str">
            <v>SD</v>
          </cell>
          <cell r="AG1048" t="str">
            <v>SD</v>
          </cell>
          <cell r="AH1048" t="str">
            <v>SD</v>
          </cell>
          <cell r="AI1048" t="str">
            <v>SD</v>
          </cell>
          <cell r="AJ1048" t="str">
            <v>SD</v>
          </cell>
          <cell r="AK1048" t="str">
            <v>SD</v>
          </cell>
          <cell r="AL1048">
            <v>0</v>
          </cell>
        </row>
        <row r="1049">
          <cell r="A1049">
            <v>24190364</v>
          </cell>
          <cell r="B1049" t="str">
            <v>Polygon</v>
          </cell>
          <cell r="C1049" t="str">
            <v>Vehicular</v>
          </cell>
          <cell r="D1049" t="str">
            <v>Vereda San Antonio</v>
          </cell>
          <cell r="E1049" t="str">
            <v>4.0857237,-74.3163717</v>
          </cell>
          <cell r="F1049" t="str">
            <v>Sumapaz</v>
          </cell>
          <cell r="G1049" t="str">
            <v>Rural</v>
          </cell>
          <cell r="H1049" t="str">
            <v>No</v>
          </cell>
          <cell r="I1049" t="str">
            <v>Rural</v>
          </cell>
          <cell r="J1049" t="str">
            <v>Cuerpo de agua</v>
          </cell>
          <cell r="K1049" t="str">
            <v>VLS_1</v>
          </cell>
          <cell r="L1049" t="str">
            <v>Puente</v>
          </cell>
          <cell r="M1049" t="str">
            <v>Concreto Reforzado</v>
          </cell>
          <cell r="N1049" t="str">
            <v>NO</v>
          </cell>
          <cell r="O1049" t="str">
            <v>SD</v>
          </cell>
          <cell r="P1049" t="str">
            <v>SD</v>
          </cell>
          <cell r="Q1049" t="str">
            <v>SD</v>
          </cell>
          <cell r="R1049" t="str">
            <v>SD</v>
          </cell>
          <cell r="S1049" t="str">
            <v>SD</v>
          </cell>
          <cell r="T1049" t="str">
            <v>SD</v>
          </cell>
          <cell r="U1049" t="str">
            <v>SD</v>
          </cell>
          <cell r="V1049" t="str">
            <v>SD</v>
          </cell>
          <cell r="W1049" t="str">
            <v>SD</v>
          </cell>
          <cell r="X1049" t="str">
            <v>SD</v>
          </cell>
          <cell r="Y1049" t="str">
            <v>SD</v>
          </cell>
          <cell r="Z1049" t="str">
            <v>SD</v>
          </cell>
          <cell r="AA1049" t="str">
            <v>Vehicular</v>
          </cell>
          <cell r="AB1049" t="str">
            <v>SD</v>
          </cell>
          <cell r="AC1049" t="str">
            <v>SD</v>
          </cell>
          <cell r="AD1049" t="str">
            <v>SD</v>
          </cell>
          <cell r="AE1049" t="str">
            <v>SD</v>
          </cell>
          <cell r="AF1049" t="str">
            <v>SD</v>
          </cell>
          <cell r="AG1049" t="str">
            <v>SD</v>
          </cell>
          <cell r="AH1049" t="str">
            <v>SD</v>
          </cell>
          <cell r="AI1049" t="str">
            <v>SD</v>
          </cell>
          <cell r="AJ1049" t="str">
            <v>SD</v>
          </cell>
          <cell r="AK1049" t="str">
            <v>SD</v>
          </cell>
          <cell r="AL1049">
            <v>0</v>
          </cell>
        </row>
        <row r="1050">
          <cell r="A1050">
            <v>24190365</v>
          </cell>
          <cell r="B1050" t="str">
            <v>Polygon</v>
          </cell>
          <cell r="C1050" t="str">
            <v>Vehicular</v>
          </cell>
          <cell r="D1050" t="str">
            <v>Vereda San Antonio</v>
          </cell>
          <cell r="E1050" t="str">
            <v>4.0880943,-74.3205636</v>
          </cell>
          <cell r="F1050" t="str">
            <v>Sumapaz</v>
          </cell>
          <cell r="G1050" t="str">
            <v>Rural</v>
          </cell>
          <cell r="H1050" t="str">
            <v>No</v>
          </cell>
          <cell r="I1050" t="str">
            <v>Rural</v>
          </cell>
          <cell r="J1050" t="str">
            <v>Cuerpo de agua</v>
          </cell>
          <cell r="K1050" t="str">
            <v>VLS_1</v>
          </cell>
          <cell r="L1050" t="str">
            <v>Puente</v>
          </cell>
          <cell r="M1050" t="str">
            <v>Concreto Reforzado</v>
          </cell>
          <cell r="N1050" t="str">
            <v>NO</v>
          </cell>
          <cell r="O1050" t="str">
            <v>SD</v>
          </cell>
          <cell r="P1050" t="str">
            <v>SD</v>
          </cell>
          <cell r="Q1050" t="str">
            <v>SD</v>
          </cell>
          <cell r="R1050" t="str">
            <v>SD</v>
          </cell>
          <cell r="S1050" t="str">
            <v>SD</v>
          </cell>
          <cell r="T1050" t="str">
            <v>SD</v>
          </cell>
          <cell r="U1050" t="str">
            <v>SD</v>
          </cell>
          <cell r="V1050" t="str">
            <v>SD</v>
          </cell>
          <cell r="W1050" t="str">
            <v>SD</v>
          </cell>
          <cell r="X1050" t="str">
            <v>SD</v>
          </cell>
          <cell r="Y1050" t="str">
            <v>SD</v>
          </cell>
          <cell r="Z1050" t="str">
            <v>SD</v>
          </cell>
          <cell r="AA1050" t="str">
            <v>Vehicular</v>
          </cell>
          <cell r="AB1050" t="str">
            <v>SD</v>
          </cell>
          <cell r="AC1050" t="str">
            <v>SD</v>
          </cell>
          <cell r="AD1050" t="str">
            <v>SD</v>
          </cell>
          <cell r="AE1050" t="str">
            <v>SD</v>
          </cell>
          <cell r="AF1050" t="str">
            <v>SD</v>
          </cell>
          <cell r="AG1050" t="str">
            <v>SD</v>
          </cell>
          <cell r="AH1050" t="str">
            <v>SD</v>
          </cell>
          <cell r="AI1050" t="str">
            <v>SD</v>
          </cell>
          <cell r="AJ1050" t="str">
            <v>SD</v>
          </cell>
          <cell r="AK1050" t="str">
            <v>SD</v>
          </cell>
          <cell r="AL1050">
            <v>0</v>
          </cell>
        </row>
        <row r="1051">
          <cell r="A1051">
            <v>24190366</v>
          </cell>
          <cell r="B1051" t="str">
            <v>Polygon</v>
          </cell>
          <cell r="C1051" t="str">
            <v>Vehicular</v>
          </cell>
          <cell r="D1051" t="str">
            <v>Vereda San Antonio</v>
          </cell>
          <cell r="E1051" t="str">
            <v xml:space="preserve">4.077091, -74.315995
</v>
          </cell>
          <cell r="F1051" t="str">
            <v>Sumapaz</v>
          </cell>
          <cell r="G1051" t="str">
            <v>Rural</v>
          </cell>
          <cell r="H1051" t="str">
            <v>No</v>
          </cell>
          <cell r="I1051" t="str">
            <v>Rural</v>
          </cell>
          <cell r="J1051" t="str">
            <v>Cuerpo de agua</v>
          </cell>
          <cell r="K1051" t="str">
            <v>VLS_1</v>
          </cell>
          <cell r="L1051" t="str">
            <v>Puente</v>
          </cell>
          <cell r="M1051" t="str">
            <v>Concreto Reforzado</v>
          </cell>
          <cell r="N1051" t="str">
            <v>NO</v>
          </cell>
          <cell r="O1051" t="str">
            <v>SD</v>
          </cell>
          <cell r="P1051" t="str">
            <v>SD</v>
          </cell>
          <cell r="Q1051" t="str">
            <v>SD</v>
          </cell>
          <cell r="R1051" t="str">
            <v>SD</v>
          </cell>
          <cell r="S1051" t="str">
            <v>SD</v>
          </cell>
          <cell r="T1051" t="str">
            <v>SD</v>
          </cell>
          <cell r="U1051" t="str">
            <v>SD</v>
          </cell>
          <cell r="V1051" t="str">
            <v>SD</v>
          </cell>
          <cell r="W1051" t="str">
            <v>SD</v>
          </cell>
          <cell r="X1051" t="str">
            <v>SD</v>
          </cell>
          <cell r="Y1051" t="str">
            <v>SD</v>
          </cell>
          <cell r="Z1051" t="str">
            <v>SD</v>
          </cell>
          <cell r="AA1051" t="str">
            <v>Vehicular</v>
          </cell>
          <cell r="AB1051" t="str">
            <v>SD</v>
          </cell>
          <cell r="AC1051" t="str">
            <v>SD</v>
          </cell>
          <cell r="AD1051" t="str">
            <v>SD</v>
          </cell>
          <cell r="AE1051" t="str">
            <v>SD</v>
          </cell>
          <cell r="AF1051" t="str">
            <v>SD</v>
          </cell>
          <cell r="AG1051" t="str">
            <v>SD</v>
          </cell>
          <cell r="AH1051" t="str">
            <v>SD</v>
          </cell>
          <cell r="AI1051" t="str">
            <v>SD</v>
          </cell>
          <cell r="AJ1051" t="str">
            <v>SD</v>
          </cell>
          <cell r="AK1051" t="str">
            <v>SD</v>
          </cell>
          <cell r="AL1051">
            <v>0</v>
          </cell>
        </row>
        <row r="1052">
          <cell r="A1052">
            <v>24190370</v>
          </cell>
          <cell r="B1052" t="str">
            <v>Polygon</v>
          </cell>
          <cell r="C1052" t="str">
            <v>Vehicular</v>
          </cell>
          <cell r="D1052" t="str">
            <v>Avenida Carrera 68 con Calle 100</v>
          </cell>
          <cell r="E1052" t="str">
            <v>4.688746,-74.072429</v>
          </cell>
          <cell r="F1052" t="str">
            <v>Suba</v>
          </cell>
          <cell r="G1052" t="str">
            <v>Arterial</v>
          </cell>
          <cell r="H1052" t="str">
            <v>Si</v>
          </cell>
          <cell r="I1052" t="str">
            <v>Urbano</v>
          </cell>
          <cell r="J1052" t="str">
            <v>Vía</v>
          </cell>
          <cell r="K1052" t="str">
            <v>VNH_2</v>
          </cell>
          <cell r="L1052" t="str">
            <v>Puente</v>
          </cell>
          <cell r="M1052" t="str">
            <v>Concreto Reforzado</v>
          </cell>
          <cell r="N1052" t="str">
            <v>SI</v>
          </cell>
          <cell r="O1052" t="str">
            <v>Reporte DTAI</v>
          </cell>
          <cell r="P1052">
            <v>45748</v>
          </cell>
          <cell r="Q1052" t="str">
            <v>ACEPTABLE</v>
          </cell>
          <cell r="R1052" t="str">
            <v>BUENO</v>
          </cell>
          <cell r="S1052">
            <v>1</v>
          </cell>
          <cell r="T1052" t="str">
            <v>BUENO</v>
          </cell>
          <cell r="U1052" t="str">
            <v>BUENO</v>
          </cell>
          <cell r="V1052" t="str">
            <v>N/A</v>
          </cell>
          <cell r="W1052" t="str">
            <v>N/A</v>
          </cell>
          <cell r="X1052" t="str">
            <v>N/A</v>
          </cell>
          <cell r="Y1052" t="str">
            <v>N/A</v>
          </cell>
          <cell r="Z1052" t="str">
            <v>BUENO</v>
          </cell>
          <cell r="AA1052" t="str">
            <v>Vehicular</v>
          </cell>
          <cell r="AB1052" t="str">
            <v>SD</v>
          </cell>
          <cell r="AC1052" t="str">
            <v>N/A</v>
          </cell>
          <cell r="AD1052" t="str">
            <v>NO</v>
          </cell>
          <cell r="AE1052" t="str">
            <v>NO</v>
          </cell>
          <cell r="AF1052" t="str">
            <v>SI</v>
          </cell>
          <cell r="AG1052" t="str">
            <v>SI</v>
          </cell>
          <cell r="AH1052" t="str">
            <v>NO</v>
          </cell>
          <cell r="AI1052" t="str">
            <v>NO</v>
          </cell>
          <cell r="AJ1052">
            <v>45575</v>
          </cell>
          <cell r="AK1052">
            <v>45657</v>
          </cell>
          <cell r="AL1052">
            <v>0</v>
          </cell>
        </row>
        <row r="1053">
          <cell r="A1053">
            <v>24190156</v>
          </cell>
          <cell r="B1053" t="str">
            <v>Polygon</v>
          </cell>
          <cell r="C1053" t="str">
            <v>Vehicular</v>
          </cell>
          <cell r="D1053" t="str">
            <v>Avenida Celestino Mutis (Calle 63) con Avenida Congreso Eucaristico (Ak 68) costado Suroccidental</v>
          </cell>
          <cell r="E1053" t="str">
            <v>4.66605,-74.093838</v>
          </cell>
          <cell r="F1053" t="str">
            <v>Teusaquillo</v>
          </cell>
          <cell r="G1053" t="str">
            <v>Arterial</v>
          </cell>
          <cell r="H1053" t="str">
            <v>Si</v>
          </cell>
          <cell r="I1053" t="str">
            <v>Urbano</v>
          </cell>
          <cell r="J1053" t="str">
            <v>Vía</v>
          </cell>
          <cell r="K1053" t="str">
            <v>VBC_1</v>
          </cell>
          <cell r="L1053" t="str">
            <v>Box Culvert</v>
          </cell>
          <cell r="M1053" t="str">
            <v>Concreto Reforzado</v>
          </cell>
          <cell r="N1053" t="str">
            <v>SI</v>
          </cell>
          <cell r="O1053" t="str">
            <v>Reporte DTAI</v>
          </cell>
          <cell r="P1053">
            <v>45531</v>
          </cell>
          <cell r="Q1053" t="str">
            <v>REGULAR</v>
          </cell>
          <cell r="R1053" t="str">
            <v>ACEPTABLE</v>
          </cell>
          <cell r="S1053">
            <v>0.94144444444444442</v>
          </cell>
          <cell r="T1053" t="str">
            <v>N/A</v>
          </cell>
          <cell r="U1053" t="str">
            <v>ACEPTABLE</v>
          </cell>
          <cell r="V1053" t="str">
            <v>N/A</v>
          </cell>
          <cell r="W1053" t="str">
            <v>N/A</v>
          </cell>
          <cell r="X1053" t="str">
            <v>N/A</v>
          </cell>
          <cell r="Y1053" t="str">
            <v>N/A</v>
          </cell>
          <cell r="Z1053" t="str">
            <v>ACEPTABLE</v>
          </cell>
          <cell r="AA1053" t="str">
            <v>Vehicular</v>
          </cell>
          <cell r="AB1053">
            <v>2.2999999999999998</v>
          </cell>
          <cell r="AC1053" t="str">
            <v>N/A</v>
          </cell>
          <cell r="AD1053" t="str">
            <v>NO</v>
          </cell>
          <cell r="AE1053" t="str">
            <v>NO</v>
          </cell>
          <cell r="AF1053" t="str">
            <v>NO</v>
          </cell>
          <cell r="AG1053" t="str">
            <v>N/A</v>
          </cell>
          <cell r="AH1053" t="str">
            <v>NO</v>
          </cell>
          <cell r="AI1053" t="str">
            <v>NO</v>
          </cell>
          <cell r="AJ1053">
            <v>45460</v>
          </cell>
          <cell r="AK1053">
            <v>45473</v>
          </cell>
          <cell r="AL1053">
            <v>0</v>
          </cell>
        </row>
        <row r="1054">
          <cell r="A1054">
            <v>24190160</v>
          </cell>
          <cell r="B1054" t="str">
            <v>Polygon</v>
          </cell>
          <cell r="C1054" t="str">
            <v>Vehicular</v>
          </cell>
          <cell r="D1054" t="str">
            <v>Avenida Ciudad de Quito (Carrera 30) con Calle 89A</v>
          </cell>
          <cell r="E1054" t="str">
            <v>4.677609,-74.06073</v>
          </cell>
          <cell r="F1054" t="str">
            <v>Barrios Unidos</v>
          </cell>
          <cell r="G1054" t="str">
            <v>Arterial</v>
          </cell>
          <cell r="H1054" t="str">
            <v>Si</v>
          </cell>
          <cell r="I1054" t="str">
            <v>Urbano</v>
          </cell>
          <cell r="J1054" t="str">
            <v>Cuerpo de agua</v>
          </cell>
          <cell r="K1054" t="str">
            <v>VBC_1</v>
          </cell>
          <cell r="L1054" t="str">
            <v>Box Culvert</v>
          </cell>
          <cell r="M1054" t="str">
            <v>Concreto Reforzado</v>
          </cell>
          <cell r="N1054" t="str">
            <v>SI</v>
          </cell>
          <cell r="O1054" t="str">
            <v>Reporte DTAI</v>
          </cell>
          <cell r="P1054">
            <v>45531</v>
          </cell>
          <cell r="Q1054" t="str">
            <v>REGULAR</v>
          </cell>
          <cell r="R1054" t="str">
            <v>ACEPTABLE</v>
          </cell>
          <cell r="S1054">
            <v>0.94900000000000007</v>
          </cell>
          <cell r="T1054" t="str">
            <v>N/A</v>
          </cell>
          <cell r="U1054" t="str">
            <v>ACEPTABLE</v>
          </cell>
          <cell r="V1054" t="str">
            <v>MALO</v>
          </cell>
          <cell r="W1054">
            <v>0.23963178470770072</v>
          </cell>
          <cell r="X1054" t="str">
            <v>N/A</v>
          </cell>
          <cell r="Y1054" t="str">
            <v>MALO</v>
          </cell>
          <cell r="Z1054" t="str">
            <v>MALO</v>
          </cell>
          <cell r="AA1054" t="str">
            <v>Mixto</v>
          </cell>
          <cell r="AB1054" t="str">
            <v>N/A</v>
          </cell>
          <cell r="AC1054">
            <v>2.2999999999999998</v>
          </cell>
          <cell r="AD1054" t="str">
            <v>NO</v>
          </cell>
          <cell r="AE1054" t="str">
            <v>NO</v>
          </cell>
          <cell r="AF1054" t="str">
            <v>NO</v>
          </cell>
          <cell r="AG1054" t="str">
            <v>N/A</v>
          </cell>
          <cell r="AH1054" t="str">
            <v>SI</v>
          </cell>
          <cell r="AI1054" t="str">
            <v>NO</v>
          </cell>
          <cell r="AJ1054">
            <v>45422</v>
          </cell>
          <cell r="AK1054">
            <v>45473</v>
          </cell>
          <cell r="AL1054">
            <v>0</v>
          </cell>
        </row>
        <row r="1055">
          <cell r="A1055">
            <v>24190226</v>
          </cell>
          <cell r="B1055" t="str">
            <v>Polygon</v>
          </cell>
          <cell r="C1055" t="str">
            <v>Vehicular</v>
          </cell>
          <cell r="D1055" t="str">
            <v>Avenida la Sirena (Cl 153) con Avenida Jorge Uribe Botero (AK 15)</v>
          </cell>
          <cell r="E1055" t="str">
            <v>4.734774,-74.03927</v>
          </cell>
          <cell r="F1055" t="str">
            <v>Usaquén</v>
          </cell>
          <cell r="G1055" t="str">
            <v>Arterial</v>
          </cell>
          <cell r="H1055" t="str">
            <v>Si</v>
          </cell>
          <cell r="I1055" t="str">
            <v>Urbano</v>
          </cell>
          <cell r="J1055" t="str">
            <v>Cuerpo de agua</v>
          </cell>
          <cell r="K1055" t="str">
            <v>VLS_1</v>
          </cell>
          <cell r="L1055" t="str">
            <v>Puente</v>
          </cell>
          <cell r="M1055" t="str">
            <v>Concreto Reforzado</v>
          </cell>
          <cell r="N1055" t="str">
            <v>SI</v>
          </cell>
          <cell r="O1055" t="str">
            <v>Reporte DTAI</v>
          </cell>
          <cell r="P1055">
            <v>45614</v>
          </cell>
          <cell r="Q1055" t="str">
            <v>REGULAR</v>
          </cell>
          <cell r="R1055" t="str">
            <v>ACEPTABLE</v>
          </cell>
          <cell r="S1055">
            <v>0.94711111111111113</v>
          </cell>
          <cell r="T1055" t="str">
            <v>N/A</v>
          </cell>
          <cell r="U1055" t="str">
            <v>ACEPTABLE</v>
          </cell>
          <cell r="V1055" t="str">
            <v>ACEPTABLE</v>
          </cell>
          <cell r="W1055">
            <v>0.94333333333333347</v>
          </cell>
          <cell r="X1055" t="str">
            <v>N/A</v>
          </cell>
          <cell r="Y1055" t="str">
            <v>ACEPTABLE</v>
          </cell>
          <cell r="Z1055" t="str">
            <v>ACEPTABLE</v>
          </cell>
          <cell r="AA1055" t="str">
            <v>Mixto</v>
          </cell>
          <cell r="AB1055" t="str">
            <v>N/A</v>
          </cell>
          <cell r="AC1055">
            <v>4</v>
          </cell>
          <cell r="AD1055" t="str">
            <v>NO</v>
          </cell>
          <cell r="AE1055" t="str">
            <v>NO</v>
          </cell>
          <cell r="AF1055" t="str">
            <v>NO</v>
          </cell>
          <cell r="AG1055" t="str">
            <v>NO</v>
          </cell>
          <cell r="AH1055" t="str">
            <v>NO</v>
          </cell>
          <cell r="AI1055" t="str">
            <v>NO</v>
          </cell>
          <cell r="AJ1055">
            <v>45491</v>
          </cell>
          <cell r="AK1055">
            <v>45565</v>
          </cell>
          <cell r="AL1055">
            <v>0</v>
          </cell>
        </row>
        <row r="1056">
          <cell r="A1056">
            <v>24190313</v>
          </cell>
          <cell r="B1056" t="str">
            <v>Polygon</v>
          </cell>
          <cell r="C1056" t="str">
            <v>Vehicular</v>
          </cell>
          <cell r="D1056" t="str">
            <v>Avenida del Contador (AC 134) con  Avenida Jorge Uribe Botero (AK 15)</v>
          </cell>
          <cell r="E1056" t="str">
            <v>4.716431,-74.043241</v>
          </cell>
          <cell r="F1056" t="str">
            <v>Usaquén</v>
          </cell>
          <cell r="G1056" t="str">
            <v>Arterial</v>
          </cell>
          <cell r="H1056" t="str">
            <v>Si</v>
          </cell>
          <cell r="I1056" t="str">
            <v>Urbano</v>
          </cell>
          <cell r="J1056" t="str">
            <v>Cuerpo de agua</v>
          </cell>
          <cell r="K1056" t="str">
            <v>VBC_1</v>
          </cell>
          <cell r="L1056" t="str">
            <v>Box Culvert</v>
          </cell>
          <cell r="M1056" t="str">
            <v>Concreto Reforzado</v>
          </cell>
          <cell r="N1056" t="str">
            <v>SI</v>
          </cell>
          <cell r="O1056" t="str">
            <v>Reporte DTAI</v>
          </cell>
          <cell r="P1056">
            <v>45595</v>
          </cell>
          <cell r="Q1056" t="str">
            <v>REGULAR</v>
          </cell>
          <cell r="R1056" t="str">
            <v>ACEPTABLE</v>
          </cell>
          <cell r="S1056">
            <v>0.98224444444444448</v>
          </cell>
          <cell r="T1056" t="str">
            <v>N/A</v>
          </cell>
          <cell r="U1056" t="str">
            <v>ACEPTABLE</v>
          </cell>
          <cell r="V1056" t="str">
            <v>REGULAR</v>
          </cell>
          <cell r="W1056">
            <v>0.51170189098998886</v>
          </cell>
          <cell r="X1056" t="str">
            <v>N/A</v>
          </cell>
          <cell r="Y1056" t="str">
            <v>REGULAR</v>
          </cell>
          <cell r="Z1056" t="str">
            <v>REGULAR</v>
          </cell>
          <cell r="AA1056" t="str">
            <v>Mixto</v>
          </cell>
          <cell r="AB1056" t="str">
            <v>N/A</v>
          </cell>
          <cell r="AC1056">
            <v>3.63</v>
          </cell>
          <cell r="AD1056" t="str">
            <v>NO</v>
          </cell>
          <cell r="AE1056" t="str">
            <v>NO</v>
          </cell>
          <cell r="AF1056" t="str">
            <v>NO</v>
          </cell>
          <cell r="AG1056" t="str">
            <v>NO</v>
          </cell>
          <cell r="AH1056" t="str">
            <v>NO</v>
          </cell>
          <cell r="AI1056" t="str">
            <v>NO</v>
          </cell>
          <cell r="AJ1056">
            <v>45485</v>
          </cell>
          <cell r="AK1056">
            <v>45565</v>
          </cell>
          <cell r="AL1056">
            <v>0</v>
          </cell>
        </row>
        <row r="1057">
          <cell r="A1057">
            <v>24190314</v>
          </cell>
          <cell r="B1057" t="str">
            <v>Polygon</v>
          </cell>
          <cell r="C1057" t="str">
            <v>Vehicular</v>
          </cell>
          <cell r="D1057" t="str">
            <v>Avenida del Contador (AC 134) con  Avenida Jorge Uribe Botero (AK 15)</v>
          </cell>
          <cell r="E1057" t="str">
            <v>4.716318,-74.043214</v>
          </cell>
          <cell r="F1057" t="str">
            <v>Usaquén</v>
          </cell>
          <cell r="G1057" t="str">
            <v>Arterial</v>
          </cell>
          <cell r="H1057" t="str">
            <v>Si</v>
          </cell>
          <cell r="I1057" t="str">
            <v>Urbano</v>
          </cell>
          <cell r="J1057" t="str">
            <v>Cuerpo de agua</v>
          </cell>
          <cell r="K1057" t="str">
            <v>VBC_1</v>
          </cell>
          <cell r="L1057" t="str">
            <v>Box Culvert</v>
          </cell>
          <cell r="M1057" t="str">
            <v>Concreto Reforzado</v>
          </cell>
          <cell r="N1057" t="str">
            <v>SI</v>
          </cell>
          <cell r="O1057" t="str">
            <v>Reporte DTAI</v>
          </cell>
          <cell r="P1057">
            <v>45596</v>
          </cell>
          <cell r="Q1057" t="str">
            <v>ACEPTABLE</v>
          </cell>
          <cell r="R1057" t="str">
            <v>ACEPTABLE</v>
          </cell>
          <cell r="S1057">
            <v>0.99244444444444435</v>
          </cell>
          <cell r="T1057" t="str">
            <v>N/A</v>
          </cell>
          <cell r="U1057" t="str">
            <v>ACEPTABLE</v>
          </cell>
          <cell r="V1057" t="str">
            <v>MALO</v>
          </cell>
          <cell r="W1057">
            <v>0.23948177107009727</v>
          </cell>
          <cell r="X1057" t="str">
            <v>N/A</v>
          </cell>
          <cell r="Y1057" t="str">
            <v>MALO</v>
          </cell>
          <cell r="Z1057" t="str">
            <v>MALO</v>
          </cell>
          <cell r="AA1057" t="str">
            <v>Mixto</v>
          </cell>
          <cell r="AB1057" t="str">
            <v>N/A</v>
          </cell>
          <cell r="AC1057">
            <v>2.6</v>
          </cell>
          <cell r="AD1057" t="str">
            <v>NO</v>
          </cell>
          <cell r="AE1057" t="str">
            <v>NO</v>
          </cell>
          <cell r="AF1057" t="str">
            <v>NO</v>
          </cell>
          <cell r="AG1057" t="str">
            <v>NO</v>
          </cell>
          <cell r="AH1057" t="str">
            <v>NO</v>
          </cell>
          <cell r="AI1057" t="str">
            <v>NO</v>
          </cell>
          <cell r="AJ1057">
            <v>45485</v>
          </cell>
          <cell r="AK1057">
            <v>45565</v>
          </cell>
          <cell r="AL1057">
            <v>0</v>
          </cell>
        </row>
        <row r="1058">
          <cell r="A1058">
            <v>22160258</v>
          </cell>
          <cell r="B1058" t="str">
            <v>Polygon</v>
          </cell>
          <cell r="C1058" t="str">
            <v>Peatonal</v>
          </cell>
          <cell r="D1058" t="str">
            <v>Canal Córdoba (Carrera 54) con Calle 138 Sur</v>
          </cell>
          <cell r="E1058" t="str">
            <v>4.725431, -74.057244</v>
          </cell>
          <cell r="F1058" t="str">
            <v>Suba</v>
          </cell>
          <cell r="G1058" t="str">
            <v>Arterial</v>
          </cell>
          <cell r="H1058" t="str">
            <v>No</v>
          </cell>
          <cell r="I1058" t="str">
            <v>Urbano</v>
          </cell>
          <cell r="J1058" t="str">
            <v>Cuerpo de agua</v>
          </cell>
          <cell r="K1058" t="str">
            <v>PLS_1</v>
          </cell>
          <cell r="L1058" t="str">
            <v>Puente</v>
          </cell>
          <cell r="M1058" t="str">
            <v>Compuesto acero y concreto reforzado</v>
          </cell>
          <cell r="N1058" t="str">
            <v>NO</v>
          </cell>
          <cell r="O1058" t="str">
            <v>Reporte DTINI</v>
          </cell>
          <cell r="P1058">
            <v>45657</v>
          </cell>
          <cell r="Q1058" t="str">
            <v>BUENO</v>
          </cell>
          <cell r="R1058" t="str">
            <v>N/A</v>
          </cell>
          <cell r="S1058" t="str">
            <v>N/A</v>
          </cell>
          <cell r="T1058" t="str">
            <v>N/A</v>
          </cell>
          <cell r="U1058" t="str">
            <v>N/A</v>
          </cell>
          <cell r="V1058" t="str">
            <v>BUENO</v>
          </cell>
          <cell r="W1058">
            <v>1</v>
          </cell>
          <cell r="X1058" t="str">
            <v>N/A</v>
          </cell>
          <cell r="Y1058" t="str">
            <v>BUENO</v>
          </cell>
          <cell r="Z1058" t="str">
            <v>BUENO</v>
          </cell>
          <cell r="AA1058" t="str">
            <v>Peatonal</v>
          </cell>
          <cell r="AB1058" t="str">
            <v>N/A</v>
          </cell>
          <cell r="AC1058" t="str">
            <v>SD</v>
          </cell>
          <cell r="AD1058" t="str">
            <v>NO</v>
          </cell>
          <cell r="AE1058" t="str">
            <v>NO</v>
          </cell>
          <cell r="AF1058" t="str">
            <v>NO</v>
          </cell>
          <cell r="AG1058" t="str">
            <v>NO</v>
          </cell>
          <cell r="AH1058" t="str">
            <v>NO</v>
          </cell>
          <cell r="AI1058" t="str">
            <v>NO</v>
          </cell>
          <cell r="AJ1058">
            <v>45643</v>
          </cell>
          <cell r="AK1058">
            <v>45657</v>
          </cell>
          <cell r="AL1058">
            <v>0</v>
          </cell>
        </row>
        <row r="1059">
          <cell r="A1059">
            <v>22160259</v>
          </cell>
          <cell r="B1059" t="str">
            <v>Polygon</v>
          </cell>
          <cell r="C1059" t="str">
            <v>Peatonal</v>
          </cell>
          <cell r="D1059" t="str">
            <v>Canal Córdoba (Carrera 54) con Calle 138 Norte</v>
          </cell>
          <cell r="E1059" t="str">
            <v>4.725431, -74.057244</v>
          </cell>
          <cell r="F1059" t="str">
            <v>Suba</v>
          </cell>
          <cell r="G1059" t="str">
            <v>Arterial</v>
          </cell>
          <cell r="H1059" t="str">
            <v>No</v>
          </cell>
          <cell r="I1059" t="str">
            <v>Urbano</v>
          </cell>
          <cell r="J1059" t="str">
            <v>Cuerpo de agua</v>
          </cell>
          <cell r="K1059" t="str">
            <v>PLS_1</v>
          </cell>
          <cell r="L1059" t="str">
            <v>Puente</v>
          </cell>
          <cell r="M1059" t="str">
            <v>Compuesto acero y concreto reforzado</v>
          </cell>
          <cell r="N1059" t="str">
            <v>NO</v>
          </cell>
          <cell r="O1059" t="str">
            <v>Reporte DTINI</v>
          </cell>
          <cell r="P1059">
            <v>45657</v>
          </cell>
          <cell r="Q1059" t="str">
            <v>BUENO</v>
          </cell>
          <cell r="R1059" t="str">
            <v>N/A</v>
          </cell>
          <cell r="S1059" t="str">
            <v>N/A</v>
          </cell>
          <cell r="T1059" t="str">
            <v>N/A</v>
          </cell>
          <cell r="U1059" t="str">
            <v>N/A</v>
          </cell>
          <cell r="V1059" t="str">
            <v>BUENO</v>
          </cell>
          <cell r="W1059">
            <v>1</v>
          </cell>
          <cell r="X1059" t="str">
            <v>N/A</v>
          </cell>
          <cell r="Y1059" t="str">
            <v>BUENO</v>
          </cell>
          <cell r="Z1059" t="str">
            <v>BUENO</v>
          </cell>
          <cell r="AA1059" t="str">
            <v>Peatonal</v>
          </cell>
          <cell r="AB1059" t="str">
            <v>N/A</v>
          </cell>
          <cell r="AC1059" t="str">
            <v>SD</v>
          </cell>
          <cell r="AD1059" t="str">
            <v>NO</v>
          </cell>
          <cell r="AE1059" t="str">
            <v>NO</v>
          </cell>
          <cell r="AF1059" t="str">
            <v>NO</v>
          </cell>
          <cell r="AG1059" t="str">
            <v>NO</v>
          </cell>
          <cell r="AH1059" t="str">
            <v>NO</v>
          </cell>
          <cell r="AI1059" t="str">
            <v>NO</v>
          </cell>
          <cell r="AJ1059">
            <v>45544</v>
          </cell>
          <cell r="AK1059">
            <v>45657</v>
          </cell>
          <cell r="AL1059">
            <v>0</v>
          </cell>
        </row>
        <row r="1060">
          <cell r="A1060">
            <v>22160291</v>
          </cell>
          <cell r="B1060" t="str">
            <v>Polygon</v>
          </cell>
          <cell r="C1060" t="str">
            <v>Peatonal</v>
          </cell>
          <cell r="D1060" t="str">
            <v>Carrera 5 Bis Este con Calle 9 (Quebrada Manzanares) - El Guavio</v>
          </cell>
          <cell r="E1060" t="str">
            <v>4.5902183,-74.0684732</v>
          </cell>
          <cell r="F1060" t="str">
            <v>Santa Fe</v>
          </cell>
          <cell r="G1060" t="str">
            <v>Local</v>
          </cell>
          <cell r="H1060" t="str">
            <v>No</v>
          </cell>
          <cell r="I1060" t="str">
            <v>Urbano</v>
          </cell>
          <cell r="J1060" t="str">
            <v>Cuerpo de agua</v>
          </cell>
          <cell r="K1060" t="str">
            <v>PLS_1</v>
          </cell>
          <cell r="L1060" t="str">
            <v>Puente</v>
          </cell>
          <cell r="M1060" t="str">
            <v>Concreto Reforzado</v>
          </cell>
          <cell r="N1060" t="str">
            <v>NO</v>
          </cell>
          <cell r="O1060" t="str">
            <v>SD</v>
          </cell>
          <cell r="P1060" t="str">
            <v>SD</v>
          </cell>
          <cell r="Q1060" t="str">
            <v>SD</v>
          </cell>
          <cell r="R1060" t="str">
            <v>N/A</v>
          </cell>
          <cell r="S1060" t="str">
            <v>N/A</v>
          </cell>
          <cell r="T1060" t="str">
            <v>N/A</v>
          </cell>
          <cell r="U1060" t="str">
            <v>N/A</v>
          </cell>
          <cell r="V1060" t="str">
            <v>SD</v>
          </cell>
          <cell r="W1060" t="str">
            <v>SD</v>
          </cell>
          <cell r="X1060" t="str">
            <v>SD</v>
          </cell>
          <cell r="Y1060" t="str">
            <v>SD</v>
          </cell>
          <cell r="Z1060" t="str">
            <v>SD</v>
          </cell>
          <cell r="AA1060" t="str">
            <v>Peatonal</v>
          </cell>
          <cell r="AB1060" t="str">
            <v>N/A</v>
          </cell>
          <cell r="AC1060">
            <v>2.33</v>
          </cell>
          <cell r="AD1060" t="str">
            <v>SI</v>
          </cell>
          <cell r="AE1060" t="str">
            <v>NO</v>
          </cell>
          <cell r="AF1060" t="str">
            <v>NO</v>
          </cell>
          <cell r="AG1060" t="str">
            <v>NO</v>
          </cell>
          <cell r="AH1060" t="str">
            <v>NO</v>
          </cell>
          <cell r="AI1060" t="str">
            <v>NO</v>
          </cell>
          <cell r="AJ1060" t="str">
            <v>SD</v>
          </cell>
          <cell r="AK1060" t="str">
            <v>SD</v>
          </cell>
          <cell r="AL1060">
            <v>0</v>
          </cell>
        </row>
        <row r="1061">
          <cell r="A1061">
            <v>22160296</v>
          </cell>
          <cell r="B1061" t="str">
            <v>Polygon</v>
          </cell>
          <cell r="C1061" t="str">
            <v>Peatonal</v>
          </cell>
          <cell r="D1061" t="str">
            <v>Av. Transv de Suba (Calle 145) con Carrera 108A (Canal Av. Transv de Suba)</v>
          </cell>
          <cell r="E1061" t="str">
            <v>4.747977,-74.098584</v>
          </cell>
          <cell r="F1061" t="str">
            <v>Suba</v>
          </cell>
          <cell r="G1061" t="str">
            <v>Arterial</v>
          </cell>
          <cell r="H1061" t="str">
            <v>No</v>
          </cell>
          <cell r="I1061" t="str">
            <v>Urbano</v>
          </cell>
          <cell r="J1061" t="str">
            <v>Vía y Cuerpo de agua</v>
          </cell>
          <cell r="K1061" t="str">
            <v>PPB_1</v>
          </cell>
          <cell r="L1061" t="str">
            <v>Puente</v>
          </cell>
          <cell r="M1061" t="str">
            <v>Compuesto acero y concreto reforzado</v>
          </cell>
          <cell r="N1061" t="str">
            <v>NO</v>
          </cell>
          <cell r="O1061" t="str">
            <v>Reporte DTINI</v>
          </cell>
          <cell r="P1061">
            <v>45657</v>
          </cell>
          <cell r="Q1061" t="str">
            <v>BUENO</v>
          </cell>
          <cell r="R1061" t="str">
            <v>N/A</v>
          </cell>
          <cell r="S1061" t="str">
            <v>N/A</v>
          </cell>
          <cell r="T1061" t="str">
            <v>N/A</v>
          </cell>
          <cell r="U1061" t="str">
            <v>N/A</v>
          </cell>
          <cell r="V1061" t="str">
            <v>BUENO</v>
          </cell>
          <cell r="W1061">
            <v>1</v>
          </cell>
          <cell r="X1061" t="str">
            <v>BUENO</v>
          </cell>
          <cell r="Y1061" t="str">
            <v>BUENO</v>
          </cell>
          <cell r="Z1061" t="str">
            <v>BUENO</v>
          </cell>
          <cell r="AA1061" t="str">
            <v>Peatonal</v>
          </cell>
          <cell r="AB1061" t="str">
            <v>SD</v>
          </cell>
          <cell r="AC1061" t="str">
            <v>N/A</v>
          </cell>
          <cell r="AD1061" t="str">
            <v>SI</v>
          </cell>
          <cell r="AE1061" t="str">
            <v>SI</v>
          </cell>
          <cell r="AF1061" t="str">
            <v>NO</v>
          </cell>
          <cell r="AG1061" t="str">
            <v xml:space="preserve">NO </v>
          </cell>
          <cell r="AH1061" t="str">
            <v>NO</v>
          </cell>
          <cell r="AI1061" t="str">
            <v>NO</v>
          </cell>
          <cell r="AJ1061">
            <v>45622</v>
          </cell>
          <cell r="AK1061">
            <v>45657</v>
          </cell>
          <cell r="AL1061">
            <v>0</v>
          </cell>
        </row>
        <row r="1062">
          <cell r="A1062">
            <v>22160298</v>
          </cell>
          <cell r="B1062" t="str">
            <v>Polygon</v>
          </cell>
          <cell r="C1062" t="str">
            <v>Peatonal</v>
          </cell>
          <cell r="D1062" t="str">
            <v>Av. Ciudad de Villavicencio (Calle 61 Sur) con Carrera 24 costado Sur (peatonal)</v>
          </cell>
          <cell r="E1062" t="str">
            <v>4.5697222,-74.1477064</v>
          </cell>
          <cell r="F1062" t="str">
            <v>Ciudad Bolívar</v>
          </cell>
          <cell r="G1062" t="str">
            <v>Arterial</v>
          </cell>
          <cell r="H1062" t="str">
            <v>Si</v>
          </cell>
          <cell r="I1062" t="str">
            <v>Urbano</v>
          </cell>
          <cell r="J1062" t="str">
            <v>Cuerpo de agua</v>
          </cell>
          <cell r="K1062" t="str">
            <v>PLS_1</v>
          </cell>
          <cell r="L1062" t="str">
            <v>Puente</v>
          </cell>
          <cell r="M1062" t="str">
            <v>Concreto Reforzado</v>
          </cell>
          <cell r="N1062" t="str">
            <v>SI</v>
          </cell>
          <cell r="O1062" t="str">
            <v>Reporte DTAI</v>
          </cell>
          <cell r="P1062">
            <v>45657</v>
          </cell>
          <cell r="Q1062" t="str">
            <v>ACEPTABLE</v>
          </cell>
          <cell r="R1062" t="str">
            <v>N/A</v>
          </cell>
          <cell r="S1062" t="str">
            <v>N/A</v>
          </cell>
          <cell r="T1062" t="str">
            <v>N/A</v>
          </cell>
          <cell r="U1062" t="str">
            <v>N/A</v>
          </cell>
          <cell r="V1062" t="str">
            <v>ACEPTABLE</v>
          </cell>
          <cell r="W1062">
            <v>0.93200000000000005</v>
          </cell>
          <cell r="X1062" t="str">
            <v>N/A</v>
          </cell>
          <cell r="Y1062" t="str">
            <v>ACEPTABLE</v>
          </cell>
          <cell r="Z1062" t="str">
            <v>ACEPTABLE</v>
          </cell>
          <cell r="AA1062" t="str">
            <v>Peatonal</v>
          </cell>
          <cell r="AB1062" t="str">
            <v>N/A</v>
          </cell>
          <cell r="AC1062">
            <v>1.6</v>
          </cell>
          <cell r="AD1062" t="str">
            <v>NO</v>
          </cell>
          <cell r="AE1062" t="str">
            <v>NO</v>
          </cell>
          <cell r="AF1062" t="str">
            <v>NO</v>
          </cell>
          <cell r="AG1062" t="str">
            <v>NO</v>
          </cell>
          <cell r="AH1062" t="str">
            <v>SI</v>
          </cell>
          <cell r="AI1062" t="str">
            <v>NO</v>
          </cell>
          <cell r="AJ1062">
            <v>45362</v>
          </cell>
          <cell r="AK1062">
            <v>45382</v>
          </cell>
          <cell r="AL1062" t="str">
            <v>La inspección correspondió al PK ID 24124629, antes de la división.</v>
          </cell>
        </row>
        <row r="1063">
          <cell r="A1063">
            <v>22160299</v>
          </cell>
          <cell r="B1063" t="str">
            <v>Polygon</v>
          </cell>
          <cell r="C1063" t="str">
            <v>Peatonal</v>
          </cell>
          <cell r="D1063" t="str">
            <v>Av. Carrera 15 con Calle 112 (Costado Occidental) - (Canal Molinos)</v>
          </cell>
          <cell r="E1063" t="str">
            <v>4.694615, -74.043838</v>
          </cell>
          <cell r="F1063" t="str">
            <v>Usaquén</v>
          </cell>
          <cell r="G1063" t="str">
            <v>Arterial</v>
          </cell>
          <cell r="H1063" t="str">
            <v>No</v>
          </cell>
          <cell r="I1063" t="str">
            <v>Urbano</v>
          </cell>
          <cell r="J1063" t="str">
            <v>Cuerpo de agua</v>
          </cell>
          <cell r="K1063" t="str">
            <v>PLS_1</v>
          </cell>
          <cell r="L1063" t="str">
            <v>Puente</v>
          </cell>
          <cell r="M1063" t="str">
            <v>Concreto Reforzado</v>
          </cell>
          <cell r="N1063" t="str">
            <v>NO</v>
          </cell>
          <cell r="O1063" t="str">
            <v>Reporte DTINI</v>
          </cell>
          <cell r="P1063">
            <v>45657</v>
          </cell>
          <cell r="Q1063" t="str">
            <v>BUENO</v>
          </cell>
          <cell r="R1063" t="str">
            <v>N/A</v>
          </cell>
          <cell r="S1063" t="str">
            <v>N/A</v>
          </cell>
          <cell r="T1063" t="str">
            <v>N/A</v>
          </cell>
          <cell r="U1063" t="str">
            <v>N/A</v>
          </cell>
          <cell r="V1063" t="str">
            <v>BUENO</v>
          </cell>
          <cell r="W1063">
            <v>1</v>
          </cell>
          <cell r="X1063" t="str">
            <v>N/A</v>
          </cell>
          <cell r="Y1063" t="str">
            <v>BUENO</v>
          </cell>
          <cell r="Z1063" t="str">
            <v>BUENO</v>
          </cell>
          <cell r="AA1063" t="str">
            <v>Peatonal</v>
          </cell>
          <cell r="AB1063" t="str">
            <v>N/A</v>
          </cell>
          <cell r="AC1063">
            <v>2.87</v>
          </cell>
          <cell r="AD1063" t="str">
            <v>N/A</v>
          </cell>
          <cell r="AE1063" t="str">
            <v>N/A</v>
          </cell>
          <cell r="AF1063" t="str">
            <v>N/A</v>
          </cell>
          <cell r="AG1063" t="str">
            <v>NO</v>
          </cell>
          <cell r="AH1063" t="str">
            <v>NO</v>
          </cell>
          <cell r="AI1063" t="str">
            <v>NO</v>
          </cell>
          <cell r="AJ1063">
            <v>45622</v>
          </cell>
          <cell r="AK1063">
            <v>45657</v>
          </cell>
          <cell r="AL1063">
            <v>0</v>
          </cell>
        </row>
        <row r="1064">
          <cell r="A1064">
            <v>22160300</v>
          </cell>
          <cell r="B1064" t="str">
            <v>Polygon</v>
          </cell>
          <cell r="C1064" t="str">
            <v>Peatonal</v>
          </cell>
          <cell r="D1064" t="str">
            <v>Av. Carrera 15 con Calle 112 (Costado oriental) - (Canal Molinos)</v>
          </cell>
          <cell r="E1064" t="str">
            <v>4.694530, -74.043491</v>
          </cell>
          <cell r="F1064" t="str">
            <v>Usaquén</v>
          </cell>
          <cell r="G1064" t="str">
            <v>Arterial</v>
          </cell>
          <cell r="H1064" t="str">
            <v>No</v>
          </cell>
          <cell r="I1064" t="str">
            <v>Urbano</v>
          </cell>
          <cell r="J1064" t="str">
            <v>Cuerpo de agua</v>
          </cell>
          <cell r="K1064" t="str">
            <v>PLS_1</v>
          </cell>
          <cell r="L1064" t="str">
            <v>Puente</v>
          </cell>
          <cell r="M1064" t="str">
            <v>Concreto Reforzado</v>
          </cell>
          <cell r="N1064" t="str">
            <v>NO</v>
          </cell>
          <cell r="O1064" t="str">
            <v>Reporte DTINI</v>
          </cell>
          <cell r="P1064">
            <v>45657</v>
          </cell>
          <cell r="Q1064" t="str">
            <v>BUENO</v>
          </cell>
          <cell r="R1064" t="str">
            <v>N/A</v>
          </cell>
          <cell r="S1064" t="str">
            <v>N/A</v>
          </cell>
          <cell r="T1064" t="str">
            <v>N/A</v>
          </cell>
          <cell r="U1064" t="str">
            <v>N/A</v>
          </cell>
          <cell r="V1064" t="str">
            <v>BUENO</v>
          </cell>
          <cell r="W1064">
            <v>1</v>
          </cell>
          <cell r="X1064" t="str">
            <v>N/A</v>
          </cell>
          <cell r="Y1064" t="str">
            <v>BUENO</v>
          </cell>
          <cell r="Z1064" t="str">
            <v>BUENO</v>
          </cell>
          <cell r="AA1064" t="str">
            <v>Peatonal</v>
          </cell>
          <cell r="AB1064" t="str">
            <v>N/A</v>
          </cell>
          <cell r="AC1064">
            <v>3.21</v>
          </cell>
          <cell r="AD1064" t="str">
            <v>N/A</v>
          </cell>
          <cell r="AE1064" t="str">
            <v>N/A</v>
          </cell>
          <cell r="AF1064" t="str">
            <v>N/A</v>
          </cell>
          <cell r="AG1064" t="str">
            <v>NO</v>
          </cell>
          <cell r="AH1064" t="str">
            <v>NO</v>
          </cell>
          <cell r="AI1064" t="str">
            <v>NO</v>
          </cell>
          <cell r="AJ1064">
            <v>45622</v>
          </cell>
          <cell r="AK1064">
            <v>45657</v>
          </cell>
          <cell r="AL1064">
            <v>0</v>
          </cell>
        </row>
        <row r="1065">
          <cell r="A1065">
            <v>22160301</v>
          </cell>
          <cell r="B1065" t="str">
            <v>Polygon</v>
          </cell>
          <cell r="C1065" t="str">
            <v>Peatonal</v>
          </cell>
          <cell r="D1065" t="str">
            <v>Av. Carrera 15 con Calle 112 (Costado Central) - (Canal Molinos)</v>
          </cell>
          <cell r="E1065" t="str">
            <v>4.694532, -74.043698</v>
          </cell>
          <cell r="F1065" t="str">
            <v>Usaquén</v>
          </cell>
          <cell r="G1065" t="str">
            <v>Arterial</v>
          </cell>
          <cell r="H1065" t="str">
            <v>Si</v>
          </cell>
          <cell r="I1065" t="str">
            <v>Urbano</v>
          </cell>
          <cell r="J1065" t="str">
            <v>Cuerpo de agua</v>
          </cell>
          <cell r="K1065" t="str">
            <v>PLS_1</v>
          </cell>
          <cell r="L1065" t="str">
            <v>Puente</v>
          </cell>
          <cell r="M1065" t="str">
            <v>Concreto Reforzado</v>
          </cell>
          <cell r="N1065" t="str">
            <v>NO</v>
          </cell>
          <cell r="O1065" t="str">
            <v>Reporte DTINI</v>
          </cell>
          <cell r="P1065">
            <v>45657</v>
          </cell>
          <cell r="Q1065" t="str">
            <v>BUENO</v>
          </cell>
          <cell r="R1065" t="str">
            <v>N/A</v>
          </cell>
          <cell r="S1065" t="str">
            <v>N/A</v>
          </cell>
          <cell r="T1065" t="str">
            <v>N/A</v>
          </cell>
          <cell r="U1065" t="str">
            <v>N/A</v>
          </cell>
          <cell r="V1065" t="str">
            <v>BUENO</v>
          </cell>
          <cell r="W1065">
            <v>1</v>
          </cell>
          <cell r="X1065" t="str">
            <v>N/A</v>
          </cell>
          <cell r="Y1065" t="str">
            <v>BUENO</v>
          </cell>
          <cell r="Z1065" t="str">
            <v>BUENO</v>
          </cell>
          <cell r="AA1065" t="str">
            <v>Peatonal</v>
          </cell>
          <cell r="AB1065" t="str">
            <v>N/A</v>
          </cell>
          <cell r="AC1065">
            <v>3.33</v>
          </cell>
          <cell r="AD1065" t="str">
            <v>N/A</v>
          </cell>
          <cell r="AE1065" t="str">
            <v>N/A</v>
          </cell>
          <cell r="AF1065" t="str">
            <v>N/A</v>
          </cell>
          <cell r="AG1065" t="str">
            <v>NO</v>
          </cell>
          <cell r="AH1065" t="str">
            <v>SI</v>
          </cell>
          <cell r="AI1065" t="str">
            <v>NO</v>
          </cell>
          <cell r="AJ1065">
            <v>45622</v>
          </cell>
          <cell r="AK1065">
            <v>45657</v>
          </cell>
          <cell r="AL1065">
            <v>0</v>
          </cell>
        </row>
        <row r="1066">
          <cell r="A1066">
            <v>22160302</v>
          </cell>
          <cell r="B1066" t="str">
            <v>Polygon</v>
          </cell>
          <cell r="C1066" t="str">
            <v>Peatonal</v>
          </cell>
          <cell r="D1066" t="str">
            <v>Canal Córdoba (Carrera 54) con Calle 146A Norte</v>
          </cell>
          <cell r="E1066" t="str">
            <v>4.730635, -74.056146</v>
          </cell>
          <cell r="F1066" t="str">
            <v>Suba</v>
          </cell>
          <cell r="G1066" t="str">
            <v>Local</v>
          </cell>
          <cell r="H1066" t="str">
            <v>No</v>
          </cell>
          <cell r="I1066" t="str">
            <v>Urbano</v>
          </cell>
          <cell r="J1066" t="str">
            <v>Cuerpo de agua</v>
          </cell>
          <cell r="K1066" t="str">
            <v>PLS_1</v>
          </cell>
          <cell r="L1066" t="str">
            <v>Puente</v>
          </cell>
          <cell r="M1066" t="str">
            <v>Compuesto acero y concreto reforzado</v>
          </cell>
          <cell r="N1066" t="str">
            <v>NO</v>
          </cell>
          <cell r="O1066" t="str">
            <v>Reporte DTINI</v>
          </cell>
          <cell r="P1066">
            <v>45657</v>
          </cell>
          <cell r="Q1066" t="str">
            <v>BUENO</v>
          </cell>
          <cell r="R1066" t="str">
            <v>N/A</v>
          </cell>
          <cell r="S1066" t="str">
            <v>N/A</v>
          </cell>
          <cell r="T1066" t="str">
            <v>N/A</v>
          </cell>
          <cell r="U1066" t="str">
            <v>N/A</v>
          </cell>
          <cell r="V1066" t="str">
            <v>BUENO</v>
          </cell>
          <cell r="W1066">
            <v>1</v>
          </cell>
          <cell r="X1066" t="str">
            <v>N/A</v>
          </cell>
          <cell r="Y1066" t="str">
            <v>BUENO</v>
          </cell>
          <cell r="Z1066" t="str">
            <v>BUENO</v>
          </cell>
          <cell r="AA1066" t="str">
            <v>Peatonal</v>
          </cell>
          <cell r="AB1066" t="str">
            <v>N/A</v>
          </cell>
          <cell r="AC1066">
            <v>1.37</v>
          </cell>
          <cell r="AD1066" t="str">
            <v>NO</v>
          </cell>
          <cell r="AE1066" t="str">
            <v>NO</v>
          </cell>
          <cell r="AF1066" t="str">
            <v>NO</v>
          </cell>
          <cell r="AG1066" t="str">
            <v>NO</v>
          </cell>
          <cell r="AH1066" t="str">
            <v>NO</v>
          </cell>
          <cell r="AI1066" t="str">
            <v>NO</v>
          </cell>
          <cell r="AJ1066">
            <v>45544</v>
          </cell>
          <cell r="AK1066">
            <v>45657</v>
          </cell>
          <cell r="AL1066">
            <v>0</v>
          </cell>
        </row>
        <row r="1067">
          <cell r="A1067">
            <v>22160303</v>
          </cell>
          <cell r="B1067" t="str">
            <v>Polygon</v>
          </cell>
          <cell r="C1067" t="str">
            <v>Peatonal</v>
          </cell>
          <cell r="D1067" t="str">
            <v>Canal Córdoba (Carrera 54) con Calle 146A Sur</v>
          </cell>
          <cell r="E1067" t="str">
            <v>4.730635, -74.056146</v>
          </cell>
          <cell r="F1067" t="str">
            <v>Suba</v>
          </cell>
          <cell r="G1067" t="str">
            <v>Local</v>
          </cell>
          <cell r="H1067" t="str">
            <v>No</v>
          </cell>
          <cell r="I1067" t="str">
            <v>Urbano</v>
          </cell>
          <cell r="J1067" t="str">
            <v>Cuerpo de agua</v>
          </cell>
          <cell r="K1067" t="str">
            <v>PLS_1</v>
          </cell>
          <cell r="L1067" t="str">
            <v>Puente</v>
          </cell>
          <cell r="M1067" t="str">
            <v>Compuesto acero y concreto reforzado</v>
          </cell>
          <cell r="N1067" t="str">
            <v>NO</v>
          </cell>
          <cell r="O1067" t="str">
            <v>Reporte DTINI</v>
          </cell>
          <cell r="P1067">
            <v>45657</v>
          </cell>
          <cell r="Q1067" t="str">
            <v>BUENO</v>
          </cell>
          <cell r="R1067" t="str">
            <v>N/A</v>
          </cell>
          <cell r="S1067" t="str">
            <v>N/A</v>
          </cell>
          <cell r="T1067" t="str">
            <v>N/A</v>
          </cell>
          <cell r="U1067" t="str">
            <v>N/A</v>
          </cell>
          <cell r="V1067" t="str">
            <v>BUENO</v>
          </cell>
          <cell r="W1067">
            <v>1</v>
          </cell>
          <cell r="X1067" t="str">
            <v>N/A</v>
          </cell>
          <cell r="Y1067" t="str">
            <v>BUENO</v>
          </cell>
          <cell r="Z1067" t="str">
            <v>BUENO</v>
          </cell>
          <cell r="AA1067" t="str">
            <v>Peatonal</v>
          </cell>
          <cell r="AB1067" t="str">
            <v>N/A</v>
          </cell>
          <cell r="AC1067">
            <v>1.61</v>
          </cell>
          <cell r="AD1067" t="str">
            <v>NO</v>
          </cell>
          <cell r="AE1067" t="str">
            <v>NO</v>
          </cell>
          <cell r="AF1067" t="str">
            <v>NO</v>
          </cell>
          <cell r="AG1067" t="str">
            <v>NO</v>
          </cell>
          <cell r="AH1067" t="str">
            <v>NO</v>
          </cell>
          <cell r="AI1067" t="str">
            <v>NO</v>
          </cell>
          <cell r="AJ1067">
            <v>45544</v>
          </cell>
          <cell r="AK1067">
            <v>45657</v>
          </cell>
          <cell r="AL1067">
            <v>0</v>
          </cell>
        </row>
        <row r="1068">
          <cell r="A1068">
            <v>22160304</v>
          </cell>
          <cell r="B1068" t="str">
            <v>Polygon</v>
          </cell>
          <cell r="C1068" t="str">
            <v>Peatonal</v>
          </cell>
          <cell r="D1068" t="str">
            <v>Canal Córdoba (Carrera 54) con Calle 147A Norte</v>
          </cell>
          <cell r="E1068" t="str">
            <v>4.731746, -74.056068</v>
          </cell>
          <cell r="F1068" t="str">
            <v>Suba</v>
          </cell>
          <cell r="G1068" t="str">
            <v>Local</v>
          </cell>
          <cell r="H1068" t="str">
            <v>No</v>
          </cell>
          <cell r="I1068" t="str">
            <v>Urbano</v>
          </cell>
          <cell r="J1068" t="str">
            <v>Cuerpo de agua</v>
          </cell>
          <cell r="K1068" t="str">
            <v>PLS_1</v>
          </cell>
          <cell r="L1068" t="str">
            <v>Puente</v>
          </cell>
          <cell r="M1068" t="str">
            <v>Compuesto acero y concreto reforzado</v>
          </cell>
          <cell r="N1068" t="str">
            <v>NO</v>
          </cell>
          <cell r="O1068" t="str">
            <v>Reporte DTINI</v>
          </cell>
          <cell r="P1068">
            <v>45657</v>
          </cell>
          <cell r="Q1068" t="str">
            <v>BUENO</v>
          </cell>
          <cell r="R1068" t="str">
            <v>N/A</v>
          </cell>
          <cell r="S1068" t="str">
            <v>N/A</v>
          </cell>
          <cell r="T1068" t="str">
            <v>N/A</v>
          </cell>
          <cell r="U1068" t="str">
            <v>N/A</v>
          </cell>
          <cell r="V1068" t="str">
            <v>BUENO</v>
          </cell>
          <cell r="W1068">
            <v>1</v>
          </cell>
          <cell r="X1068" t="str">
            <v>N/A</v>
          </cell>
          <cell r="Y1068" t="str">
            <v>BUENO</v>
          </cell>
          <cell r="Z1068" t="str">
            <v>BUENO</v>
          </cell>
          <cell r="AA1068" t="str">
            <v>Peatonal</v>
          </cell>
          <cell r="AB1068" t="str">
            <v>N/A</v>
          </cell>
          <cell r="AC1068">
            <v>1.23</v>
          </cell>
          <cell r="AD1068" t="str">
            <v>NO</v>
          </cell>
          <cell r="AE1068" t="str">
            <v>NO</v>
          </cell>
          <cell r="AF1068" t="str">
            <v>NO</v>
          </cell>
          <cell r="AG1068" t="str">
            <v>NO</v>
          </cell>
          <cell r="AH1068" t="str">
            <v>NO</v>
          </cell>
          <cell r="AI1068" t="str">
            <v>NO</v>
          </cell>
          <cell r="AJ1068">
            <v>45544</v>
          </cell>
          <cell r="AK1068">
            <v>45657</v>
          </cell>
          <cell r="AL1068">
            <v>0</v>
          </cell>
        </row>
        <row r="1069">
          <cell r="A1069">
            <v>22160305</v>
          </cell>
          <cell r="B1069" t="str">
            <v>Polygon</v>
          </cell>
          <cell r="C1069" t="str">
            <v>Peatonal</v>
          </cell>
          <cell r="D1069" t="str">
            <v>Canal Córdoba (Carrera 54) con Calle 147A Sur</v>
          </cell>
          <cell r="E1069" t="str">
            <v>4.731746, -74.056068</v>
          </cell>
          <cell r="F1069" t="str">
            <v>Suba</v>
          </cell>
          <cell r="G1069" t="str">
            <v>Local</v>
          </cell>
          <cell r="H1069" t="str">
            <v>No</v>
          </cell>
          <cell r="I1069" t="str">
            <v>Urbano</v>
          </cell>
          <cell r="J1069" t="str">
            <v>Cuerpo de agua</v>
          </cell>
          <cell r="K1069" t="str">
            <v>PLS_1</v>
          </cell>
          <cell r="L1069" t="str">
            <v>Puente</v>
          </cell>
          <cell r="M1069" t="str">
            <v>Compuesto acero y concreto reforzado</v>
          </cell>
          <cell r="N1069" t="str">
            <v>NO</v>
          </cell>
          <cell r="O1069" t="str">
            <v>Reporte DTINI</v>
          </cell>
          <cell r="P1069">
            <v>45657</v>
          </cell>
          <cell r="Q1069" t="str">
            <v>BUENO</v>
          </cell>
          <cell r="R1069" t="str">
            <v>N/A</v>
          </cell>
          <cell r="S1069" t="str">
            <v>N/A</v>
          </cell>
          <cell r="T1069" t="str">
            <v>N/A</v>
          </cell>
          <cell r="U1069" t="str">
            <v>N/A</v>
          </cell>
          <cell r="V1069" t="str">
            <v>BUENO</v>
          </cell>
          <cell r="W1069">
            <v>1</v>
          </cell>
          <cell r="X1069" t="str">
            <v>N/A</v>
          </cell>
          <cell r="Y1069" t="str">
            <v>BUENO</v>
          </cell>
          <cell r="Z1069" t="str">
            <v>BUENO</v>
          </cell>
          <cell r="AA1069" t="str">
            <v>Peatonal</v>
          </cell>
          <cell r="AB1069" t="str">
            <v>N/A</v>
          </cell>
          <cell r="AC1069">
            <v>1.23</v>
          </cell>
          <cell r="AD1069" t="str">
            <v>NO</v>
          </cell>
          <cell r="AE1069" t="str">
            <v>NO</v>
          </cell>
          <cell r="AF1069" t="str">
            <v>NO</v>
          </cell>
          <cell r="AG1069" t="str">
            <v>NO</v>
          </cell>
          <cell r="AH1069" t="str">
            <v>NO</v>
          </cell>
          <cell r="AI1069" t="str">
            <v>NO</v>
          </cell>
          <cell r="AJ1069">
            <v>45544</v>
          </cell>
          <cell r="AK1069">
            <v>45657</v>
          </cell>
          <cell r="AL1069">
            <v>0</v>
          </cell>
        </row>
        <row r="1070">
          <cell r="A1070">
            <v>22160306</v>
          </cell>
          <cell r="B1070" t="str">
            <v>Polygon</v>
          </cell>
          <cell r="C1070" t="str">
            <v>Peatonal</v>
          </cell>
          <cell r="D1070" t="str">
            <v>Canal Córdoba (Carrera 54) con Calle 152 Norte</v>
          </cell>
          <cell r="E1070" t="str">
            <v>4.735653, -74.055386</v>
          </cell>
          <cell r="F1070" t="str">
            <v>Suba</v>
          </cell>
          <cell r="G1070" t="str">
            <v>Intermedia</v>
          </cell>
          <cell r="H1070" t="str">
            <v>No</v>
          </cell>
          <cell r="I1070" t="str">
            <v>Urbano</v>
          </cell>
          <cell r="J1070" t="str">
            <v>Cuerpo de agua</v>
          </cell>
          <cell r="K1070" t="str">
            <v>PLS_1</v>
          </cell>
          <cell r="L1070" t="str">
            <v>Puente</v>
          </cell>
          <cell r="M1070" t="str">
            <v>Compuesto acero y concreto reforzado</v>
          </cell>
          <cell r="N1070" t="str">
            <v>NO</v>
          </cell>
          <cell r="O1070" t="str">
            <v>Reporte DTINI</v>
          </cell>
          <cell r="P1070">
            <v>45657</v>
          </cell>
          <cell r="Q1070" t="str">
            <v>BUENO</v>
          </cell>
          <cell r="R1070" t="str">
            <v>N/A</v>
          </cell>
          <cell r="S1070" t="str">
            <v>N/A</v>
          </cell>
          <cell r="T1070" t="str">
            <v>N/A</v>
          </cell>
          <cell r="U1070" t="str">
            <v>N/A</v>
          </cell>
          <cell r="V1070" t="str">
            <v>BUENO</v>
          </cell>
          <cell r="W1070">
            <v>1</v>
          </cell>
          <cell r="X1070" t="str">
            <v>N/A</v>
          </cell>
          <cell r="Y1070" t="str">
            <v>BUENO</v>
          </cell>
          <cell r="Z1070" t="str">
            <v>BUENO</v>
          </cell>
          <cell r="AA1070" t="str">
            <v>Peatonal</v>
          </cell>
          <cell r="AB1070" t="str">
            <v>N/A</v>
          </cell>
          <cell r="AC1070">
            <v>1.35</v>
          </cell>
          <cell r="AD1070" t="str">
            <v>NO</v>
          </cell>
          <cell r="AE1070" t="str">
            <v>NO</v>
          </cell>
          <cell r="AF1070" t="str">
            <v>NO</v>
          </cell>
          <cell r="AG1070" t="str">
            <v>NO</v>
          </cell>
          <cell r="AH1070" t="str">
            <v>NO</v>
          </cell>
          <cell r="AI1070" t="str">
            <v>NO</v>
          </cell>
          <cell r="AJ1070">
            <v>45627</v>
          </cell>
          <cell r="AK1070">
            <v>45657</v>
          </cell>
          <cell r="AL1070">
            <v>0</v>
          </cell>
        </row>
        <row r="1071">
          <cell r="A1071">
            <v>22160307</v>
          </cell>
          <cell r="B1071" t="str">
            <v>Polygon</v>
          </cell>
          <cell r="C1071" t="str">
            <v>Peatonal</v>
          </cell>
          <cell r="D1071" t="str">
            <v>Canal Córdoba (Carrera 54) con Calle 152 Sur</v>
          </cell>
          <cell r="E1071" t="str">
            <v>4.735653, -74.055386</v>
          </cell>
          <cell r="F1071" t="str">
            <v>Suba</v>
          </cell>
          <cell r="G1071" t="str">
            <v>Intermedia</v>
          </cell>
          <cell r="H1071" t="str">
            <v>No</v>
          </cell>
          <cell r="I1071" t="str">
            <v>Urbano</v>
          </cell>
          <cell r="J1071" t="str">
            <v>Cuerpo de agua</v>
          </cell>
          <cell r="K1071" t="str">
            <v>PLS_1</v>
          </cell>
          <cell r="L1071" t="str">
            <v>Puente</v>
          </cell>
          <cell r="M1071" t="str">
            <v>Compuesto acero y concreto reforzado</v>
          </cell>
          <cell r="N1071" t="str">
            <v>NO</v>
          </cell>
          <cell r="O1071" t="str">
            <v>Reporte DTINI</v>
          </cell>
          <cell r="P1071">
            <v>45657</v>
          </cell>
          <cell r="Q1071" t="str">
            <v>BUENO</v>
          </cell>
          <cell r="R1071" t="str">
            <v>N/A</v>
          </cell>
          <cell r="S1071" t="str">
            <v>N/A</v>
          </cell>
          <cell r="T1071" t="str">
            <v>N/A</v>
          </cell>
          <cell r="U1071" t="str">
            <v>N/A</v>
          </cell>
          <cell r="V1071" t="str">
            <v>BUENO</v>
          </cell>
          <cell r="W1071">
            <v>1</v>
          </cell>
          <cell r="X1071" t="str">
            <v>N/A</v>
          </cell>
          <cell r="Y1071" t="str">
            <v>BUENO</v>
          </cell>
          <cell r="Z1071" t="str">
            <v>BUENO</v>
          </cell>
          <cell r="AA1071" t="str">
            <v>Peatonal</v>
          </cell>
          <cell r="AB1071" t="str">
            <v>N/A</v>
          </cell>
          <cell r="AC1071">
            <v>1.38</v>
          </cell>
          <cell r="AD1071" t="str">
            <v>NO</v>
          </cell>
          <cell r="AE1071" t="str">
            <v>NO</v>
          </cell>
          <cell r="AF1071" t="str">
            <v>NO</v>
          </cell>
          <cell r="AG1071" t="str">
            <v>NO</v>
          </cell>
          <cell r="AH1071" t="str">
            <v>NO</v>
          </cell>
          <cell r="AI1071" t="str">
            <v>NO</v>
          </cell>
          <cell r="AJ1071">
            <v>45627</v>
          </cell>
          <cell r="AK1071">
            <v>45657</v>
          </cell>
          <cell r="AL1071">
            <v>0</v>
          </cell>
        </row>
        <row r="1072">
          <cell r="A1072">
            <v>22160308</v>
          </cell>
          <cell r="B1072" t="str">
            <v>Polygon</v>
          </cell>
          <cell r="C1072" t="str">
            <v>Peatonal</v>
          </cell>
          <cell r="D1072" t="str">
            <v>Canal Córdoba (Carrera 54) con Calle 163B</v>
          </cell>
          <cell r="E1072" t="str">
            <v>4.746270, -74.053722</v>
          </cell>
          <cell r="F1072" t="str">
            <v>Suba</v>
          </cell>
          <cell r="G1072" t="str">
            <v>Intermedia</v>
          </cell>
          <cell r="H1072" t="str">
            <v>No</v>
          </cell>
          <cell r="I1072" t="str">
            <v>Urbano</v>
          </cell>
          <cell r="J1072" t="str">
            <v>Cuerpo de agua</v>
          </cell>
          <cell r="K1072" t="str">
            <v>PLS_1</v>
          </cell>
          <cell r="L1072" t="str">
            <v>Puente</v>
          </cell>
          <cell r="M1072" t="str">
            <v>Compuesto acero y concreto reforzado</v>
          </cell>
          <cell r="N1072" t="str">
            <v>NO</v>
          </cell>
          <cell r="O1072" t="str">
            <v>Reporte DTINI</v>
          </cell>
          <cell r="P1072">
            <v>45657</v>
          </cell>
          <cell r="Q1072" t="str">
            <v>BUENO</v>
          </cell>
          <cell r="R1072" t="str">
            <v>N/A</v>
          </cell>
          <cell r="S1072" t="str">
            <v>N/A</v>
          </cell>
          <cell r="T1072" t="str">
            <v>N/A</v>
          </cell>
          <cell r="U1072" t="str">
            <v>N/A</v>
          </cell>
          <cell r="V1072" t="str">
            <v>BUENO</v>
          </cell>
          <cell r="W1072">
            <v>1</v>
          </cell>
          <cell r="X1072" t="str">
            <v>N/A</v>
          </cell>
          <cell r="Y1072" t="str">
            <v>BUENO</v>
          </cell>
          <cell r="Z1072" t="str">
            <v>BUENO</v>
          </cell>
          <cell r="AA1072" t="str">
            <v>Peatonal</v>
          </cell>
          <cell r="AB1072" t="str">
            <v>N/A</v>
          </cell>
          <cell r="AC1072">
            <v>2.67</v>
          </cell>
          <cell r="AD1072" t="str">
            <v>NO</v>
          </cell>
          <cell r="AE1072" t="str">
            <v>NO</v>
          </cell>
          <cell r="AF1072" t="str">
            <v>NO</v>
          </cell>
          <cell r="AG1072" t="str">
            <v>NO</v>
          </cell>
          <cell r="AH1072" t="str">
            <v>NO</v>
          </cell>
          <cell r="AI1072" t="str">
            <v>NO</v>
          </cell>
          <cell r="AJ1072">
            <v>45627</v>
          </cell>
          <cell r="AK1072">
            <v>45657</v>
          </cell>
          <cell r="AL1072">
            <v>0</v>
          </cell>
        </row>
        <row r="1073">
          <cell r="A1073">
            <v>22160309</v>
          </cell>
          <cell r="B1073" t="str">
            <v>Polygon</v>
          </cell>
          <cell r="C1073" t="str">
            <v>Peatonal</v>
          </cell>
          <cell r="D1073" t="str">
            <v>Av. Caracas con Carrera 6A (estación TM Molinos)</v>
          </cell>
          <cell r="E1073" t="str">
            <v>4.5559725,-74.1213988</v>
          </cell>
          <cell r="F1073" t="str">
            <v>Rafael Uribe Uribe</v>
          </cell>
          <cell r="G1073" t="str">
            <v>Arterial</v>
          </cell>
          <cell r="H1073" t="str">
            <v>Si</v>
          </cell>
          <cell r="I1073" t="str">
            <v>Urbano</v>
          </cell>
          <cell r="J1073" t="str">
            <v>Vía</v>
          </cell>
          <cell r="K1073" t="str">
            <v>PPB_1</v>
          </cell>
          <cell r="L1073" t="str">
            <v>Puente</v>
          </cell>
          <cell r="M1073" t="str">
            <v>Compuesto acero y concreto reforzado</v>
          </cell>
          <cell r="N1073" t="str">
            <v>NO</v>
          </cell>
          <cell r="O1073" t="str">
            <v>Reporte DTINI</v>
          </cell>
          <cell r="P1073">
            <v>45657</v>
          </cell>
          <cell r="Q1073" t="str">
            <v>BUENO</v>
          </cell>
          <cell r="R1073" t="str">
            <v>N/A</v>
          </cell>
          <cell r="S1073" t="str">
            <v>N/A</v>
          </cell>
          <cell r="T1073" t="str">
            <v>N/A</v>
          </cell>
          <cell r="U1073" t="str">
            <v>N/A</v>
          </cell>
          <cell r="V1073" t="str">
            <v>BUENO</v>
          </cell>
          <cell r="W1073">
            <v>1</v>
          </cell>
          <cell r="X1073" t="str">
            <v>BUENO</v>
          </cell>
          <cell r="Y1073" t="str">
            <v>BUENO</v>
          </cell>
          <cell r="Z1073" t="str">
            <v>BUENO</v>
          </cell>
          <cell r="AA1073" t="str">
            <v>Peatonal</v>
          </cell>
          <cell r="AB1073" t="str">
            <v>SD</v>
          </cell>
          <cell r="AC1073" t="str">
            <v>N/A</v>
          </cell>
          <cell r="AD1073" t="str">
            <v>NO</v>
          </cell>
          <cell r="AE1073" t="str">
            <v>SI</v>
          </cell>
          <cell r="AF1073" t="str">
            <v>NO</v>
          </cell>
          <cell r="AG1073" t="str">
            <v>SI</v>
          </cell>
          <cell r="AH1073" t="str">
            <v>NO</v>
          </cell>
          <cell r="AI1073" t="str">
            <v>NO</v>
          </cell>
          <cell r="AJ1073">
            <v>45510</v>
          </cell>
          <cell r="AK1073">
            <v>45657</v>
          </cell>
          <cell r="AL1073">
            <v>0</v>
          </cell>
        </row>
        <row r="1074">
          <cell r="A1074">
            <v>22160310</v>
          </cell>
          <cell r="B1074" t="str">
            <v>Polygon</v>
          </cell>
          <cell r="C1074" t="str">
            <v>Peatonal</v>
          </cell>
          <cell r="D1074" t="str">
            <v>Calle 72B Sur con Carrera 9 (Quebrada Santa Librada)</v>
          </cell>
          <cell r="E1074" t="str">
            <v>4.519425, -74.114828</v>
          </cell>
          <cell r="F1074" t="str">
            <v>Usme</v>
          </cell>
          <cell r="G1074" t="str">
            <v>Local</v>
          </cell>
          <cell r="H1074" t="str">
            <v>No</v>
          </cell>
          <cell r="I1074" t="str">
            <v>Urbano</v>
          </cell>
          <cell r="J1074" t="str">
            <v>Cuerpo de agua</v>
          </cell>
          <cell r="K1074" t="str">
            <v>PLS_1</v>
          </cell>
          <cell r="L1074" t="str">
            <v>Puente</v>
          </cell>
          <cell r="M1074" t="str">
            <v>Compuesto acero y concreto reforzado</v>
          </cell>
          <cell r="N1074" t="str">
            <v>NO</v>
          </cell>
          <cell r="O1074" t="str">
            <v>SD</v>
          </cell>
          <cell r="P1074" t="str">
            <v>SD</v>
          </cell>
          <cell r="Q1074" t="str">
            <v>SD</v>
          </cell>
          <cell r="R1074" t="str">
            <v>N/A</v>
          </cell>
          <cell r="S1074" t="str">
            <v>N/A</v>
          </cell>
          <cell r="T1074" t="str">
            <v>N/A</v>
          </cell>
          <cell r="U1074" t="str">
            <v>N/A</v>
          </cell>
          <cell r="V1074" t="str">
            <v>SD</v>
          </cell>
          <cell r="W1074" t="str">
            <v>SD</v>
          </cell>
          <cell r="X1074" t="str">
            <v>N/A</v>
          </cell>
          <cell r="Y1074" t="str">
            <v>SD</v>
          </cell>
          <cell r="Z1074" t="str">
            <v>SD</v>
          </cell>
          <cell r="AA1074" t="str">
            <v>Peatonal</v>
          </cell>
          <cell r="AB1074" t="str">
            <v>N/A</v>
          </cell>
          <cell r="AC1074">
            <v>2.81</v>
          </cell>
          <cell r="AD1074" t="str">
            <v>NO</v>
          </cell>
          <cell r="AE1074" t="str">
            <v>NO</v>
          </cell>
          <cell r="AF1074" t="str">
            <v>NO</v>
          </cell>
          <cell r="AG1074" t="str">
            <v>NO</v>
          </cell>
          <cell r="AH1074" t="str">
            <v>NO</v>
          </cell>
          <cell r="AI1074" t="str">
            <v>NO</v>
          </cell>
          <cell r="AJ1074" t="str">
            <v>SD</v>
          </cell>
          <cell r="AK1074" t="str">
            <v>SD</v>
          </cell>
          <cell r="AL1074">
            <v>0</v>
          </cell>
        </row>
        <row r="1075">
          <cell r="A1075">
            <v>22160311</v>
          </cell>
          <cell r="B1075" t="str">
            <v>Polygon</v>
          </cell>
          <cell r="C1075" t="str">
            <v>Peatonal</v>
          </cell>
          <cell r="D1075" t="str">
            <v>Carrera 13A Este con Calle 78 Sur (Quebrada Bolonia)</v>
          </cell>
          <cell r="E1075" t="str">
            <v>4.511098, -74.093113</v>
          </cell>
          <cell r="F1075" t="str">
            <v>Usme</v>
          </cell>
          <cell r="G1075" t="str">
            <v>Local</v>
          </cell>
          <cell r="H1075" t="str">
            <v>No</v>
          </cell>
          <cell r="I1075" t="str">
            <v>Urbano</v>
          </cell>
          <cell r="J1075" t="str">
            <v>Cuerpo de agua</v>
          </cell>
          <cell r="K1075" t="str">
            <v>PLS_1</v>
          </cell>
          <cell r="L1075" t="str">
            <v>Puente</v>
          </cell>
          <cell r="M1075" t="str">
            <v>Madera</v>
          </cell>
          <cell r="N1075" t="str">
            <v>NO</v>
          </cell>
          <cell r="O1075" t="str">
            <v>SD</v>
          </cell>
          <cell r="P1075" t="str">
            <v>SD</v>
          </cell>
          <cell r="Q1075" t="str">
            <v>SD</v>
          </cell>
          <cell r="R1075" t="str">
            <v>N/A</v>
          </cell>
          <cell r="S1075" t="str">
            <v>N/A</v>
          </cell>
          <cell r="T1075" t="str">
            <v>N/A</v>
          </cell>
          <cell r="U1075" t="str">
            <v>N/A</v>
          </cell>
          <cell r="V1075" t="str">
            <v>SD</v>
          </cell>
          <cell r="W1075" t="str">
            <v>SD</v>
          </cell>
          <cell r="X1075" t="str">
            <v>N/A</v>
          </cell>
          <cell r="Y1075" t="str">
            <v>SD</v>
          </cell>
          <cell r="Z1075" t="str">
            <v>SD</v>
          </cell>
          <cell r="AA1075" t="str">
            <v>Peatonal</v>
          </cell>
          <cell r="AB1075" t="str">
            <v>N/A</v>
          </cell>
          <cell r="AC1075">
            <v>4</v>
          </cell>
          <cell r="AD1075" t="str">
            <v>NO</v>
          </cell>
          <cell r="AE1075" t="str">
            <v>NO</v>
          </cell>
          <cell r="AF1075" t="str">
            <v>NO</v>
          </cell>
          <cell r="AG1075" t="str">
            <v>NO</v>
          </cell>
          <cell r="AH1075" t="str">
            <v>NO</v>
          </cell>
          <cell r="AI1075" t="str">
            <v>NO</v>
          </cell>
          <cell r="AJ1075" t="str">
            <v>SD</v>
          </cell>
          <cell r="AK1075" t="str">
            <v>SD</v>
          </cell>
          <cell r="AL1075">
            <v>0</v>
          </cell>
        </row>
        <row r="1076">
          <cell r="A1076">
            <v>22160312</v>
          </cell>
          <cell r="B1076" t="str">
            <v>Polygon</v>
          </cell>
          <cell r="C1076" t="str">
            <v>Peatonal</v>
          </cell>
          <cell r="D1076" t="str">
            <v>Av. Boyacá con Calle 170 (costado oriental)</v>
          </cell>
          <cell r="E1076" t="str">
            <v>4.760944878159765, -74.06517772099808</v>
          </cell>
          <cell r="F1076" t="str">
            <v>Suba</v>
          </cell>
          <cell r="G1076" t="str">
            <v>Arterial</v>
          </cell>
          <cell r="H1076" t="str">
            <v>No</v>
          </cell>
          <cell r="I1076" t="str">
            <v>Urbano</v>
          </cell>
          <cell r="J1076" t="str">
            <v>Cuerpo de agua</v>
          </cell>
          <cell r="K1076" t="str">
            <v>PBC_1</v>
          </cell>
          <cell r="L1076" t="str">
            <v>Box Culvert</v>
          </cell>
          <cell r="M1076" t="str">
            <v>Concreto Reforzado</v>
          </cell>
          <cell r="N1076" t="str">
            <v>NO</v>
          </cell>
          <cell r="O1076" t="str">
            <v>Reporte DTINI</v>
          </cell>
          <cell r="P1076">
            <v>45657</v>
          </cell>
          <cell r="Q1076" t="str">
            <v>BUENO</v>
          </cell>
          <cell r="R1076" t="str">
            <v>N/A</v>
          </cell>
          <cell r="S1076" t="str">
            <v>N/A</v>
          </cell>
          <cell r="T1076" t="str">
            <v>N/A</v>
          </cell>
          <cell r="U1076" t="str">
            <v>N/A</v>
          </cell>
          <cell r="V1076" t="str">
            <v>BUENO</v>
          </cell>
          <cell r="W1076">
            <v>1</v>
          </cell>
          <cell r="X1076" t="str">
            <v>N/A</v>
          </cell>
          <cell r="Y1076" t="str">
            <v>BUENO</v>
          </cell>
          <cell r="Z1076" t="str">
            <v>BUENO</v>
          </cell>
          <cell r="AA1076" t="str">
            <v>Peatonal</v>
          </cell>
          <cell r="AB1076" t="str">
            <v>N/A</v>
          </cell>
          <cell r="AC1076" t="str">
            <v>SD</v>
          </cell>
          <cell r="AD1076" t="str">
            <v>NO</v>
          </cell>
          <cell r="AE1076" t="str">
            <v>NO</v>
          </cell>
          <cell r="AF1076" t="str">
            <v>NO</v>
          </cell>
          <cell r="AG1076" t="str">
            <v xml:space="preserve">NO </v>
          </cell>
          <cell r="AH1076" t="str">
            <v>NO</v>
          </cell>
          <cell r="AI1076" t="str">
            <v>NO</v>
          </cell>
          <cell r="AJ1076">
            <v>45504</v>
          </cell>
          <cell r="AK1076">
            <v>45657</v>
          </cell>
          <cell r="AL1076">
            <v>0</v>
          </cell>
        </row>
        <row r="1077">
          <cell r="A1077">
            <v>22160313</v>
          </cell>
          <cell r="B1077" t="str">
            <v>Polygon</v>
          </cell>
          <cell r="C1077" t="str">
            <v>Peatonal</v>
          </cell>
          <cell r="D1077" t="str">
            <v>Av. Boyacá con Calle 173 (costado oriental)</v>
          </cell>
          <cell r="E1077" t="str">
            <v xml:space="preserve"> 4.762189043599594, -74.06421760118009</v>
          </cell>
          <cell r="F1077" t="str">
            <v>Suba</v>
          </cell>
          <cell r="G1077" t="str">
            <v>Arterial</v>
          </cell>
          <cell r="H1077" t="str">
            <v>No</v>
          </cell>
          <cell r="I1077" t="str">
            <v>Urbano</v>
          </cell>
          <cell r="J1077" t="str">
            <v>Cuerpo de agua</v>
          </cell>
          <cell r="K1077" t="str">
            <v>PBC_1</v>
          </cell>
          <cell r="L1077" t="str">
            <v>Box Culvert</v>
          </cell>
          <cell r="M1077" t="str">
            <v>Concreto Reforzado</v>
          </cell>
          <cell r="N1077" t="str">
            <v>NO</v>
          </cell>
          <cell r="O1077" t="str">
            <v>Reporte DTINI</v>
          </cell>
          <cell r="P1077">
            <v>45657</v>
          </cell>
          <cell r="Q1077" t="str">
            <v>BUENO</v>
          </cell>
          <cell r="R1077" t="str">
            <v>N/A</v>
          </cell>
          <cell r="S1077" t="str">
            <v>N/A</v>
          </cell>
          <cell r="T1077" t="str">
            <v>N/A</v>
          </cell>
          <cell r="U1077" t="str">
            <v>N/A</v>
          </cell>
          <cell r="V1077" t="str">
            <v>BUENO</v>
          </cell>
          <cell r="W1077">
            <v>1</v>
          </cell>
          <cell r="X1077" t="str">
            <v>N/A</v>
          </cell>
          <cell r="Y1077" t="str">
            <v>BUENO</v>
          </cell>
          <cell r="Z1077" t="str">
            <v>BUENO</v>
          </cell>
          <cell r="AA1077" t="str">
            <v>Peatonal</v>
          </cell>
          <cell r="AB1077" t="str">
            <v>N/A</v>
          </cell>
          <cell r="AC1077" t="str">
            <v>SD</v>
          </cell>
          <cell r="AD1077" t="str">
            <v>NO</v>
          </cell>
          <cell r="AE1077" t="str">
            <v>NO</v>
          </cell>
          <cell r="AF1077" t="str">
            <v>NO</v>
          </cell>
          <cell r="AG1077" t="str">
            <v xml:space="preserve">NO </v>
          </cell>
          <cell r="AH1077" t="str">
            <v>NO</v>
          </cell>
          <cell r="AI1077" t="str">
            <v>NO</v>
          </cell>
          <cell r="AJ1077">
            <v>45504</v>
          </cell>
          <cell r="AK1077">
            <v>45657</v>
          </cell>
          <cell r="AL1077">
            <v>0</v>
          </cell>
        </row>
        <row r="1078">
          <cell r="A1078">
            <v>22160314</v>
          </cell>
          <cell r="B1078" t="str">
            <v>Polygon</v>
          </cell>
          <cell r="C1078" t="str">
            <v>Peatonal</v>
          </cell>
          <cell r="D1078" t="str">
            <v>Av. Boyacá con Calle 175 (costado oriental)</v>
          </cell>
          <cell r="E1078" t="str">
            <v>4.76505438114359, -74.06209997551863</v>
          </cell>
          <cell r="F1078" t="str">
            <v>Suba</v>
          </cell>
          <cell r="G1078" t="str">
            <v>Arterial</v>
          </cell>
          <cell r="H1078" t="str">
            <v>No</v>
          </cell>
          <cell r="I1078" t="str">
            <v>Urbano</v>
          </cell>
          <cell r="J1078" t="str">
            <v>Cuerpo de agua</v>
          </cell>
          <cell r="K1078" t="str">
            <v>PBC_1</v>
          </cell>
          <cell r="L1078" t="str">
            <v>Box Culvert</v>
          </cell>
          <cell r="M1078" t="str">
            <v>Concreto Reforzado</v>
          </cell>
          <cell r="N1078" t="str">
            <v>NO</v>
          </cell>
          <cell r="O1078" t="str">
            <v>Reporte DTINI</v>
          </cell>
          <cell r="P1078">
            <v>45657</v>
          </cell>
          <cell r="Q1078" t="str">
            <v>BUENO</v>
          </cell>
          <cell r="R1078" t="str">
            <v>N/A</v>
          </cell>
          <cell r="S1078" t="str">
            <v>N/A</v>
          </cell>
          <cell r="T1078" t="str">
            <v>N/A</v>
          </cell>
          <cell r="U1078" t="str">
            <v>N/A</v>
          </cell>
          <cell r="V1078" t="str">
            <v>BUENO</v>
          </cell>
          <cell r="W1078">
            <v>1</v>
          </cell>
          <cell r="X1078" t="str">
            <v>N/A</v>
          </cell>
          <cell r="Y1078" t="str">
            <v>BUENO</v>
          </cell>
          <cell r="Z1078" t="str">
            <v>BUENO</v>
          </cell>
          <cell r="AA1078" t="str">
            <v>Peatonal</v>
          </cell>
          <cell r="AB1078" t="str">
            <v>N/A</v>
          </cell>
          <cell r="AC1078" t="str">
            <v>SD</v>
          </cell>
          <cell r="AD1078" t="str">
            <v>NO</v>
          </cell>
          <cell r="AE1078" t="str">
            <v>NO</v>
          </cell>
          <cell r="AF1078" t="str">
            <v>NO</v>
          </cell>
          <cell r="AG1078" t="str">
            <v xml:space="preserve">NO </v>
          </cell>
          <cell r="AH1078" t="str">
            <v>NO</v>
          </cell>
          <cell r="AI1078" t="str">
            <v>NO</v>
          </cell>
          <cell r="AJ1078">
            <v>45504</v>
          </cell>
          <cell r="AK1078">
            <v>45657</v>
          </cell>
          <cell r="AL1078">
            <v>0</v>
          </cell>
        </row>
        <row r="1079">
          <cell r="A1079">
            <v>22160315</v>
          </cell>
          <cell r="B1079" t="str">
            <v>Polygon</v>
          </cell>
          <cell r="C1079" t="str">
            <v>Peatonal</v>
          </cell>
          <cell r="D1079" t="str">
            <v>Av. Boyacá con Calle 175 (costado oriental)</v>
          </cell>
          <cell r="E1079" t="str">
            <v xml:space="preserve"> 4.765622821562967, -74.06169227126934</v>
          </cell>
          <cell r="F1079" t="str">
            <v>Suba</v>
          </cell>
          <cell r="G1079" t="str">
            <v>Arterial</v>
          </cell>
          <cell r="H1079" t="str">
            <v>No</v>
          </cell>
          <cell r="I1079" t="str">
            <v>Urbano</v>
          </cell>
          <cell r="J1079" t="str">
            <v>Cuerpo de agua</v>
          </cell>
          <cell r="K1079" t="str">
            <v>PBC_1</v>
          </cell>
          <cell r="L1079" t="str">
            <v>Box Culvert</v>
          </cell>
          <cell r="M1079" t="str">
            <v>Concreto Reforzado</v>
          </cell>
          <cell r="N1079" t="str">
            <v>NO</v>
          </cell>
          <cell r="O1079" t="str">
            <v>Reporte DTINI</v>
          </cell>
          <cell r="P1079">
            <v>45657</v>
          </cell>
          <cell r="Q1079" t="str">
            <v>BUENO</v>
          </cell>
          <cell r="R1079" t="str">
            <v>N/A</v>
          </cell>
          <cell r="S1079" t="str">
            <v>N/A</v>
          </cell>
          <cell r="T1079" t="str">
            <v>N/A</v>
          </cell>
          <cell r="U1079" t="str">
            <v>N/A</v>
          </cell>
          <cell r="V1079" t="str">
            <v>BUENO</v>
          </cell>
          <cell r="W1079">
            <v>1</v>
          </cell>
          <cell r="X1079" t="str">
            <v>N/A</v>
          </cell>
          <cell r="Y1079" t="str">
            <v>BUENO</v>
          </cell>
          <cell r="Z1079" t="str">
            <v>BUENO</v>
          </cell>
          <cell r="AA1079" t="str">
            <v>Peatonal</v>
          </cell>
          <cell r="AB1079" t="str">
            <v>N/A</v>
          </cell>
          <cell r="AC1079" t="str">
            <v>SD</v>
          </cell>
          <cell r="AD1079" t="str">
            <v>NO</v>
          </cell>
          <cell r="AE1079" t="str">
            <v>NO</v>
          </cell>
          <cell r="AF1079" t="str">
            <v>NO</v>
          </cell>
          <cell r="AG1079" t="str">
            <v xml:space="preserve">NO </v>
          </cell>
          <cell r="AH1079" t="str">
            <v>NO</v>
          </cell>
          <cell r="AI1079" t="str">
            <v>NO</v>
          </cell>
          <cell r="AJ1079">
            <v>45504</v>
          </cell>
          <cell r="AK1079">
            <v>45657</v>
          </cell>
          <cell r="AL1079">
            <v>0</v>
          </cell>
        </row>
        <row r="1080">
          <cell r="A1080">
            <v>22160316</v>
          </cell>
          <cell r="B1080" t="str">
            <v>Polygon</v>
          </cell>
          <cell r="C1080" t="str">
            <v>Peatonal</v>
          </cell>
          <cell r="D1080" t="str">
            <v>Av. Boyacá con Calle 180 (costado oriental)</v>
          </cell>
          <cell r="E1080" t="str">
            <v>4.76595100207861, -74.06135532839836</v>
          </cell>
          <cell r="F1080" t="str">
            <v>Suba</v>
          </cell>
          <cell r="G1080" t="str">
            <v>Arterial</v>
          </cell>
          <cell r="H1080" t="str">
            <v>No</v>
          </cell>
          <cell r="I1080" t="str">
            <v>Urbano</v>
          </cell>
          <cell r="J1080" t="str">
            <v>Cuerpo de agua</v>
          </cell>
          <cell r="K1080" t="str">
            <v>PBC_1</v>
          </cell>
          <cell r="L1080" t="str">
            <v>Box Culvert</v>
          </cell>
          <cell r="M1080" t="str">
            <v>Concreto Reforzado</v>
          </cell>
          <cell r="N1080" t="str">
            <v>NO</v>
          </cell>
          <cell r="O1080" t="str">
            <v>Reporte DTINI</v>
          </cell>
          <cell r="P1080">
            <v>45657</v>
          </cell>
          <cell r="Q1080" t="str">
            <v>BUENO</v>
          </cell>
          <cell r="R1080" t="str">
            <v>N/A</v>
          </cell>
          <cell r="S1080" t="str">
            <v>N/A</v>
          </cell>
          <cell r="T1080" t="str">
            <v>N/A</v>
          </cell>
          <cell r="U1080" t="str">
            <v>N/A</v>
          </cell>
          <cell r="V1080" t="str">
            <v>BUENO</v>
          </cell>
          <cell r="W1080">
            <v>1</v>
          </cell>
          <cell r="X1080" t="str">
            <v>N/A</v>
          </cell>
          <cell r="Y1080" t="str">
            <v>BUENO</v>
          </cell>
          <cell r="Z1080" t="str">
            <v>BUENO</v>
          </cell>
          <cell r="AA1080" t="str">
            <v>Peatonal</v>
          </cell>
          <cell r="AB1080" t="str">
            <v>N/A</v>
          </cell>
          <cell r="AC1080" t="str">
            <v>SD</v>
          </cell>
          <cell r="AD1080" t="str">
            <v>NO</v>
          </cell>
          <cell r="AE1080" t="str">
            <v>NO</v>
          </cell>
          <cell r="AF1080" t="str">
            <v>NO</v>
          </cell>
          <cell r="AG1080" t="str">
            <v xml:space="preserve">NO </v>
          </cell>
          <cell r="AH1080" t="str">
            <v>NO</v>
          </cell>
          <cell r="AI1080" t="str">
            <v>NO</v>
          </cell>
          <cell r="AJ1080">
            <v>45504</v>
          </cell>
          <cell r="AK1080">
            <v>45657</v>
          </cell>
          <cell r="AL1080">
            <v>0</v>
          </cell>
        </row>
        <row r="1081">
          <cell r="A1081">
            <v>22160317</v>
          </cell>
          <cell r="B1081" t="str">
            <v>Polygon</v>
          </cell>
          <cell r="C1081" t="str">
            <v>Peatonal</v>
          </cell>
          <cell r="D1081" t="str">
            <v>Av. Boyacá con Calle 181 (costado oriental)</v>
          </cell>
          <cell r="E1081" t="str">
            <v>4.767142935226633,-74.06056640100036</v>
          </cell>
          <cell r="F1081" t="str">
            <v>Suba</v>
          </cell>
          <cell r="G1081" t="str">
            <v>Arterial</v>
          </cell>
          <cell r="H1081" t="str">
            <v>No</v>
          </cell>
          <cell r="I1081" t="str">
            <v>Urbano</v>
          </cell>
          <cell r="J1081" t="str">
            <v>Cuerpo de agua</v>
          </cell>
          <cell r="K1081" t="str">
            <v>PBC_1</v>
          </cell>
          <cell r="L1081" t="str">
            <v>Box Culvert</v>
          </cell>
          <cell r="M1081" t="str">
            <v>Concreto Reforzado</v>
          </cell>
          <cell r="N1081" t="str">
            <v>NO</v>
          </cell>
          <cell r="O1081" t="str">
            <v>Reporte DTINI</v>
          </cell>
          <cell r="P1081">
            <v>45657</v>
          </cell>
          <cell r="Q1081" t="str">
            <v>BUENO</v>
          </cell>
          <cell r="R1081" t="str">
            <v>N/A</v>
          </cell>
          <cell r="S1081" t="str">
            <v>N/A</v>
          </cell>
          <cell r="T1081" t="str">
            <v>N/A</v>
          </cell>
          <cell r="U1081" t="str">
            <v>N/A</v>
          </cell>
          <cell r="V1081" t="str">
            <v>BUENO</v>
          </cell>
          <cell r="W1081">
            <v>1</v>
          </cell>
          <cell r="X1081" t="str">
            <v>N/A</v>
          </cell>
          <cell r="Y1081" t="str">
            <v>BUENO</v>
          </cell>
          <cell r="Z1081" t="str">
            <v>BUENO</v>
          </cell>
          <cell r="AA1081" t="str">
            <v>Peatonal</v>
          </cell>
          <cell r="AB1081" t="str">
            <v>N/A</v>
          </cell>
          <cell r="AC1081" t="str">
            <v>SD</v>
          </cell>
          <cell r="AD1081" t="str">
            <v>NO</v>
          </cell>
          <cell r="AE1081" t="str">
            <v>NO</v>
          </cell>
          <cell r="AF1081" t="str">
            <v>NO</v>
          </cell>
          <cell r="AG1081" t="str">
            <v xml:space="preserve">NO </v>
          </cell>
          <cell r="AH1081" t="str">
            <v>NO</v>
          </cell>
          <cell r="AI1081" t="str">
            <v>NO</v>
          </cell>
          <cell r="AJ1081">
            <v>45504</v>
          </cell>
          <cell r="AK1081">
            <v>45657</v>
          </cell>
          <cell r="AL1081">
            <v>0</v>
          </cell>
        </row>
        <row r="1082">
          <cell r="A1082">
            <v>22160318</v>
          </cell>
          <cell r="B1082" t="str">
            <v>Polygon</v>
          </cell>
          <cell r="C1082" t="str">
            <v>Peatonal</v>
          </cell>
          <cell r="D1082" t="str">
            <v>Av. Boyacá con Calle 181 (costado oriental)</v>
          </cell>
          <cell r="E1082" t="str">
            <v>4.767196895377938, -74.06052386465294</v>
          </cell>
          <cell r="F1082" t="str">
            <v>Suba</v>
          </cell>
          <cell r="G1082" t="str">
            <v>Arterial</v>
          </cell>
          <cell r="H1082" t="str">
            <v>No</v>
          </cell>
          <cell r="I1082" t="str">
            <v>Urbano</v>
          </cell>
          <cell r="J1082" t="str">
            <v>Cuerpo de agua</v>
          </cell>
          <cell r="K1082" t="str">
            <v>PBC_1</v>
          </cell>
          <cell r="L1082" t="str">
            <v>Box Culvert</v>
          </cell>
          <cell r="M1082" t="str">
            <v>Concreto Reforzado</v>
          </cell>
          <cell r="N1082" t="str">
            <v>NO</v>
          </cell>
          <cell r="O1082" t="str">
            <v>Reporte DTINI</v>
          </cell>
          <cell r="P1082">
            <v>45657</v>
          </cell>
          <cell r="Q1082" t="str">
            <v>BUENO</v>
          </cell>
          <cell r="R1082" t="str">
            <v>N/A</v>
          </cell>
          <cell r="S1082" t="str">
            <v>N/A</v>
          </cell>
          <cell r="T1082" t="str">
            <v>N/A</v>
          </cell>
          <cell r="U1082" t="str">
            <v>N/A</v>
          </cell>
          <cell r="V1082" t="str">
            <v>BUENO</v>
          </cell>
          <cell r="W1082">
            <v>1</v>
          </cell>
          <cell r="X1082" t="str">
            <v>N/A</v>
          </cell>
          <cell r="Y1082" t="str">
            <v>BUENO</v>
          </cell>
          <cell r="Z1082" t="str">
            <v>BUENO</v>
          </cell>
          <cell r="AA1082" t="str">
            <v>Peatonal</v>
          </cell>
          <cell r="AB1082" t="str">
            <v>N/A</v>
          </cell>
          <cell r="AC1082" t="str">
            <v>SD</v>
          </cell>
          <cell r="AD1082" t="str">
            <v>NO</v>
          </cell>
          <cell r="AE1082" t="str">
            <v>NO</v>
          </cell>
          <cell r="AF1082" t="str">
            <v>NO</v>
          </cell>
          <cell r="AG1082" t="str">
            <v xml:space="preserve">NO </v>
          </cell>
          <cell r="AH1082" t="str">
            <v>NO</v>
          </cell>
          <cell r="AI1082" t="str">
            <v>NO</v>
          </cell>
          <cell r="AJ1082">
            <v>45504</v>
          </cell>
          <cell r="AK1082">
            <v>45657</v>
          </cell>
          <cell r="AL1082">
            <v>0</v>
          </cell>
        </row>
        <row r="1083">
          <cell r="A1083">
            <v>22160319</v>
          </cell>
          <cell r="B1083" t="str">
            <v>Polygon</v>
          </cell>
          <cell r="C1083" t="str">
            <v>Peatonal</v>
          </cell>
          <cell r="D1083" t="str">
            <v>Av. Boyacá con Calle 181 (costado oriental)</v>
          </cell>
          <cell r="E1083" t="str">
            <v>4.767491192518981, -74.0603074854465</v>
          </cell>
          <cell r="F1083" t="str">
            <v>Suba</v>
          </cell>
          <cell r="G1083" t="str">
            <v>Arterial</v>
          </cell>
          <cell r="H1083" t="str">
            <v>No</v>
          </cell>
          <cell r="I1083" t="str">
            <v>Urbano</v>
          </cell>
          <cell r="J1083" t="str">
            <v>Cuerpo de agua</v>
          </cell>
          <cell r="K1083" t="str">
            <v>PBC_1</v>
          </cell>
          <cell r="L1083" t="str">
            <v>Box Culvert</v>
          </cell>
          <cell r="M1083" t="str">
            <v>Concreto Reforzado</v>
          </cell>
          <cell r="N1083" t="str">
            <v>NO</v>
          </cell>
          <cell r="O1083" t="str">
            <v>Reporte DTINI</v>
          </cell>
          <cell r="P1083">
            <v>45657</v>
          </cell>
          <cell r="Q1083" t="str">
            <v>BUENO</v>
          </cell>
          <cell r="R1083" t="str">
            <v>N/A</v>
          </cell>
          <cell r="S1083" t="str">
            <v>N/A</v>
          </cell>
          <cell r="T1083" t="str">
            <v>N/A</v>
          </cell>
          <cell r="U1083" t="str">
            <v>N/A</v>
          </cell>
          <cell r="V1083" t="str">
            <v>BUENO</v>
          </cell>
          <cell r="W1083">
            <v>1</v>
          </cell>
          <cell r="X1083" t="str">
            <v>N/A</v>
          </cell>
          <cell r="Y1083" t="str">
            <v>BUENO</v>
          </cell>
          <cell r="Z1083" t="str">
            <v>BUENO</v>
          </cell>
          <cell r="AA1083" t="str">
            <v>Peatonal</v>
          </cell>
          <cell r="AB1083" t="str">
            <v>N/A</v>
          </cell>
          <cell r="AC1083" t="str">
            <v>SD</v>
          </cell>
          <cell r="AD1083" t="str">
            <v>NO</v>
          </cell>
          <cell r="AE1083" t="str">
            <v>NO</v>
          </cell>
          <cell r="AF1083" t="str">
            <v>NO</v>
          </cell>
          <cell r="AG1083" t="str">
            <v xml:space="preserve">NO </v>
          </cell>
          <cell r="AH1083" t="str">
            <v>NO</v>
          </cell>
          <cell r="AI1083" t="str">
            <v>NO</v>
          </cell>
          <cell r="AJ1083">
            <v>45504</v>
          </cell>
          <cell r="AK1083">
            <v>45657</v>
          </cell>
          <cell r="AL1083">
            <v>0</v>
          </cell>
        </row>
        <row r="1084">
          <cell r="A1084">
            <v>22160320</v>
          </cell>
          <cell r="B1084" t="str">
            <v>Polygon</v>
          </cell>
          <cell r="C1084" t="str">
            <v>Peatonal</v>
          </cell>
          <cell r="D1084" t="str">
            <v>Av. Boyacá con Calle 181 (costado oriental)</v>
          </cell>
          <cell r="E1084" t="str">
            <v xml:space="preserve"> 4.767668529714162, -74.06017473832975</v>
          </cell>
          <cell r="F1084" t="str">
            <v>Suba</v>
          </cell>
          <cell r="G1084" t="str">
            <v>Arterial</v>
          </cell>
          <cell r="H1084" t="str">
            <v>No</v>
          </cell>
          <cell r="I1084" t="str">
            <v>Urbano</v>
          </cell>
          <cell r="J1084" t="str">
            <v>Cuerpo de agua</v>
          </cell>
          <cell r="K1084" t="str">
            <v>PBC_1</v>
          </cell>
          <cell r="L1084" t="str">
            <v>Box Culvert</v>
          </cell>
          <cell r="M1084" t="str">
            <v>Concreto Reforzado</v>
          </cell>
          <cell r="N1084" t="str">
            <v>NO</v>
          </cell>
          <cell r="O1084" t="str">
            <v>Reporte DTINI</v>
          </cell>
          <cell r="P1084">
            <v>45657</v>
          </cell>
          <cell r="Q1084" t="str">
            <v>BUENO</v>
          </cell>
          <cell r="R1084" t="str">
            <v>N/A</v>
          </cell>
          <cell r="S1084" t="str">
            <v>N/A</v>
          </cell>
          <cell r="T1084" t="str">
            <v>N/A</v>
          </cell>
          <cell r="U1084" t="str">
            <v>N/A</v>
          </cell>
          <cell r="V1084" t="str">
            <v>BUENO</v>
          </cell>
          <cell r="W1084">
            <v>1</v>
          </cell>
          <cell r="X1084" t="str">
            <v>N/A</v>
          </cell>
          <cell r="Y1084" t="str">
            <v>BUENO</v>
          </cell>
          <cell r="Z1084" t="str">
            <v>BUENO</v>
          </cell>
          <cell r="AA1084" t="str">
            <v>Peatonal</v>
          </cell>
          <cell r="AB1084" t="str">
            <v>N/A</v>
          </cell>
          <cell r="AC1084" t="str">
            <v>SD</v>
          </cell>
          <cell r="AD1084" t="str">
            <v>NO</v>
          </cell>
          <cell r="AE1084" t="str">
            <v>NO</v>
          </cell>
          <cell r="AF1084" t="str">
            <v>NO</v>
          </cell>
          <cell r="AG1084" t="str">
            <v xml:space="preserve">NO </v>
          </cell>
          <cell r="AH1084" t="str">
            <v>NO</v>
          </cell>
          <cell r="AI1084" t="str">
            <v>NO</v>
          </cell>
          <cell r="AJ1084">
            <v>45504</v>
          </cell>
          <cell r="AK1084">
            <v>45657</v>
          </cell>
          <cell r="AL1084">
            <v>0</v>
          </cell>
        </row>
        <row r="1085">
          <cell r="A1085">
            <v>22160321</v>
          </cell>
          <cell r="B1085" t="str">
            <v>Polygon</v>
          </cell>
          <cell r="C1085" t="str">
            <v>Peatonal</v>
          </cell>
          <cell r="D1085" t="str">
            <v>Carrera 12 Este por Calle 75D Sur (Quebrada Santa Librada)</v>
          </cell>
          <cell r="E1085" t="str">
            <v>4.5135077,-74.0941428</v>
          </cell>
          <cell r="F1085" t="str">
            <v>Usme</v>
          </cell>
          <cell r="G1085" t="str">
            <v>Local</v>
          </cell>
          <cell r="H1085" t="str">
            <v>No</v>
          </cell>
          <cell r="I1085" t="str">
            <v>Urbano</v>
          </cell>
          <cell r="J1085" t="str">
            <v>Cuerpo de agua</v>
          </cell>
          <cell r="K1085" t="str">
            <v>PLS_1</v>
          </cell>
          <cell r="L1085" t="str">
            <v>Puente</v>
          </cell>
          <cell r="M1085" t="str">
            <v>Compuesto acero y concreto reforzado</v>
          </cell>
          <cell r="N1085" t="str">
            <v>NO</v>
          </cell>
          <cell r="O1085" t="str">
            <v>SD</v>
          </cell>
          <cell r="P1085" t="str">
            <v>SD</v>
          </cell>
          <cell r="Q1085" t="str">
            <v>SD</v>
          </cell>
          <cell r="R1085" t="str">
            <v>N/A</v>
          </cell>
          <cell r="S1085" t="str">
            <v>N/A</v>
          </cell>
          <cell r="T1085" t="str">
            <v>N/A</v>
          </cell>
          <cell r="U1085" t="str">
            <v>N/A</v>
          </cell>
          <cell r="V1085" t="str">
            <v>SD</v>
          </cell>
          <cell r="W1085" t="str">
            <v>SD</v>
          </cell>
          <cell r="X1085" t="str">
            <v>N/A</v>
          </cell>
          <cell r="Y1085" t="str">
            <v>SD</v>
          </cell>
          <cell r="Z1085" t="str">
            <v>SD</v>
          </cell>
          <cell r="AA1085" t="str">
            <v>Peatonal</v>
          </cell>
          <cell r="AB1085" t="str">
            <v>N/A</v>
          </cell>
          <cell r="AC1085">
            <v>3.31</v>
          </cell>
          <cell r="AD1085" t="str">
            <v>NO</v>
          </cell>
          <cell r="AE1085" t="str">
            <v>NO</v>
          </cell>
          <cell r="AF1085" t="str">
            <v>NO</v>
          </cell>
          <cell r="AG1085" t="str">
            <v>NO</v>
          </cell>
          <cell r="AH1085" t="str">
            <v>NO</v>
          </cell>
          <cell r="AI1085" t="str">
            <v>NO</v>
          </cell>
          <cell r="AJ1085" t="str">
            <v>SD</v>
          </cell>
          <cell r="AK1085" t="str">
            <v>SD</v>
          </cell>
          <cell r="AL1085">
            <v>0</v>
          </cell>
        </row>
        <row r="1086">
          <cell r="A1086">
            <v>22160322</v>
          </cell>
          <cell r="B1086" t="str">
            <v>Polygon</v>
          </cell>
          <cell r="C1086" t="str">
            <v>Peatonal</v>
          </cell>
          <cell r="D1086" t="str">
            <v>Carrera 7 bis Este con Calle 81A Sur (Quebrada Bolonia)</v>
          </cell>
          <cell r="E1086" t="str">
            <v>4.5103956,-74.0999938</v>
          </cell>
          <cell r="F1086" t="str">
            <v>Usme</v>
          </cell>
          <cell r="G1086" t="str">
            <v>Local</v>
          </cell>
          <cell r="H1086" t="str">
            <v>No</v>
          </cell>
          <cell r="I1086" t="str">
            <v>Urbano</v>
          </cell>
          <cell r="J1086" t="str">
            <v>Cuerpo de agua</v>
          </cell>
          <cell r="K1086" t="str">
            <v>PLS_1</v>
          </cell>
          <cell r="L1086" t="str">
            <v>Puente</v>
          </cell>
          <cell r="M1086" t="str">
            <v>Madera</v>
          </cell>
          <cell r="N1086" t="str">
            <v>NO</v>
          </cell>
          <cell r="O1086" t="str">
            <v>SD</v>
          </cell>
          <cell r="P1086" t="str">
            <v>SD</v>
          </cell>
          <cell r="Q1086" t="str">
            <v>SD</v>
          </cell>
          <cell r="R1086" t="str">
            <v>N/A</v>
          </cell>
          <cell r="S1086" t="str">
            <v>N/A</v>
          </cell>
          <cell r="T1086" t="str">
            <v>N/A</v>
          </cell>
          <cell r="U1086" t="str">
            <v>N/A</v>
          </cell>
          <cell r="V1086" t="str">
            <v>SD</v>
          </cell>
          <cell r="W1086" t="str">
            <v>SD</v>
          </cell>
          <cell r="X1086" t="str">
            <v>SD</v>
          </cell>
          <cell r="Y1086" t="str">
            <v>SD</v>
          </cell>
          <cell r="Z1086" t="str">
            <v>SD</v>
          </cell>
          <cell r="AA1086" t="str">
            <v>Peatonal</v>
          </cell>
          <cell r="AB1086" t="str">
            <v>N/A</v>
          </cell>
          <cell r="AC1086">
            <v>3.52</v>
          </cell>
          <cell r="AD1086" t="str">
            <v>NO</v>
          </cell>
          <cell r="AE1086" t="str">
            <v>SI</v>
          </cell>
          <cell r="AF1086" t="str">
            <v>NO</v>
          </cell>
          <cell r="AG1086" t="str">
            <v>NO</v>
          </cell>
          <cell r="AH1086" t="str">
            <v>NO</v>
          </cell>
          <cell r="AI1086" t="str">
            <v>NO</v>
          </cell>
          <cell r="AJ1086" t="str">
            <v>SD</v>
          </cell>
          <cell r="AK1086" t="str">
            <v>SD</v>
          </cell>
          <cell r="AL1086">
            <v>0</v>
          </cell>
        </row>
        <row r="1087">
          <cell r="A1087">
            <v>22160323</v>
          </cell>
          <cell r="B1087" t="str">
            <v>Polygon</v>
          </cell>
          <cell r="C1087" t="str">
            <v>Peatonal</v>
          </cell>
          <cell r="D1087" t="str">
            <v>Carrera 8A Este con Diagonal 4 (Canal Los Laches)</v>
          </cell>
          <cell r="E1087" t="str">
            <v>4.584135, -74.067133</v>
          </cell>
          <cell r="F1087" t="str">
            <v>Santa Fe</v>
          </cell>
          <cell r="G1087" t="str">
            <v>Local</v>
          </cell>
          <cell r="H1087" t="str">
            <v>No</v>
          </cell>
          <cell r="I1087" t="str">
            <v>Urbano</v>
          </cell>
          <cell r="J1087" t="str">
            <v>Cuerpo de agua</v>
          </cell>
          <cell r="K1087" t="str">
            <v>PLS_1</v>
          </cell>
          <cell r="L1087" t="str">
            <v>Puente</v>
          </cell>
          <cell r="M1087" t="str">
            <v>Concreto Reforzado</v>
          </cell>
          <cell r="N1087" t="str">
            <v>NO</v>
          </cell>
          <cell r="O1087" t="str">
            <v>SD</v>
          </cell>
          <cell r="P1087" t="str">
            <v>SD</v>
          </cell>
          <cell r="Q1087" t="str">
            <v>SD</v>
          </cell>
          <cell r="R1087" t="str">
            <v>N/A</v>
          </cell>
          <cell r="S1087" t="str">
            <v>N/A</v>
          </cell>
          <cell r="T1087" t="str">
            <v>N/A</v>
          </cell>
          <cell r="U1087" t="str">
            <v>N/A</v>
          </cell>
          <cell r="V1087" t="str">
            <v>SD</v>
          </cell>
          <cell r="W1087" t="str">
            <v>SD</v>
          </cell>
          <cell r="X1087" t="str">
            <v>N/A</v>
          </cell>
          <cell r="Y1087" t="str">
            <v>SD</v>
          </cell>
          <cell r="Z1087" t="str">
            <v>SD</v>
          </cell>
          <cell r="AA1087" t="str">
            <v>Peatonal</v>
          </cell>
          <cell r="AB1087" t="str">
            <v>N/A</v>
          </cell>
          <cell r="AC1087">
            <v>1.6</v>
          </cell>
          <cell r="AD1087" t="str">
            <v>NO</v>
          </cell>
          <cell r="AE1087" t="str">
            <v>NO</v>
          </cell>
          <cell r="AF1087" t="str">
            <v>NO</v>
          </cell>
          <cell r="AG1087" t="str">
            <v>NO</v>
          </cell>
          <cell r="AH1087" t="str">
            <v>NO</v>
          </cell>
          <cell r="AI1087" t="str">
            <v>NO</v>
          </cell>
          <cell r="AJ1087" t="str">
            <v>SD</v>
          </cell>
          <cell r="AK1087" t="str">
            <v>SD</v>
          </cell>
          <cell r="AL1087">
            <v>0</v>
          </cell>
        </row>
        <row r="1088">
          <cell r="A1088">
            <v>22160324</v>
          </cell>
          <cell r="B1088" t="str">
            <v>Polygon</v>
          </cell>
          <cell r="C1088" t="str">
            <v>Peatonal</v>
          </cell>
          <cell r="D1088" t="str">
            <v>Av. Boyacá con Calle 181 (costado occidental)</v>
          </cell>
          <cell r="E1088" t="str">
            <v>4.767415867590005, -74.06081893189914</v>
          </cell>
          <cell r="F1088" t="str">
            <v>Suba</v>
          </cell>
          <cell r="G1088" t="str">
            <v>Arterial</v>
          </cell>
          <cell r="H1088" t="str">
            <v>No</v>
          </cell>
          <cell r="I1088" t="str">
            <v>Urbano</v>
          </cell>
          <cell r="J1088" t="str">
            <v>Cuerpo de agua</v>
          </cell>
          <cell r="K1088" t="str">
            <v>PBC_1</v>
          </cell>
          <cell r="L1088" t="str">
            <v>Box Culvert</v>
          </cell>
          <cell r="M1088" t="str">
            <v>Concreto Reforzado</v>
          </cell>
          <cell r="N1088" t="str">
            <v>NO</v>
          </cell>
          <cell r="O1088" t="str">
            <v>Reporte DTINI</v>
          </cell>
          <cell r="P1088">
            <v>45657</v>
          </cell>
          <cell r="Q1088" t="str">
            <v>BUENO</v>
          </cell>
          <cell r="R1088" t="str">
            <v>N/A</v>
          </cell>
          <cell r="S1088" t="str">
            <v>N/A</v>
          </cell>
          <cell r="T1088" t="str">
            <v>N/A</v>
          </cell>
          <cell r="U1088" t="str">
            <v>N/A</v>
          </cell>
          <cell r="V1088" t="str">
            <v>BUENO</v>
          </cell>
          <cell r="W1088">
            <v>1</v>
          </cell>
          <cell r="X1088" t="str">
            <v>N/A</v>
          </cell>
          <cell r="Y1088" t="str">
            <v>BUENO</v>
          </cell>
          <cell r="Z1088" t="str">
            <v>BUENO</v>
          </cell>
          <cell r="AA1088" t="str">
            <v>Peatonal</v>
          </cell>
          <cell r="AB1088" t="str">
            <v>N/A</v>
          </cell>
          <cell r="AC1088" t="str">
            <v>SD</v>
          </cell>
          <cell r="AD1088" t="str">
            <v>NO</v>
          </cell>
          <cell r="AE1088" t="str">
            <v>NO</v>
          </cell>
          <cell r="AF1088" t="str">
            <v>NO</v>
          </cell>
          <cell r="AG1088" t="str">
            <v xml:space="preserve">NO </v>
          </cell>
          <cell r="AH1088" t="str">
            <v>NO</v>
          </cell>
          <cell r="AI1088" t="str">
            <v>NO</v>
          </cell>
          <cell r="AJ1088">
            <v>45643</v>
          </cell>
          <cell r="AK1088">
            <v>45657</v>
          </cell>
          <cell r="AL1088">
            <v>0</v>
          </cell>
        </row>
        <row r="1089">
          <cell r="A1089">
            <v>22160325</v>
          </cell>
          <cell r="B1089" t="str">
            <v>Polygon</v>
          </cell>
          <cell r="C1089" t="str">
            <v>Peatonal</v>
          </cell>
          <cell r="D1089" t="str">
            <v>Av. Boyacá con Calle 181 (costado occidental)</v>
          </cell>
          <cell r="E1089" t="str">
            <v>4.767778497069279, -74.06055505879011</v>
          </cell>
          <cell r="F1089" t="str">
            <v>Suba</v>
          </cell>
          <cell r="G1089" t="str">
            <v>Arterial</v>
          </cell>
          <cell r="H1089" t="str">
            <v>No</v>
          </cell>
          <cell r="I1089" t="str">
            <v>Urbano</v>
          </cell>
          <cell r="J1089" t="str">
            <v>Cuerpo de agua</v>
          </cell>
          <cell r="K1089" t="str">
            <v>PBC_1</v>
          </cell>
          <cell r="L1089" t="str">
            <v>Box Culvert</v>
          </cell>
          <cell r="M1089" t="str">
            <v>Concreto Reforzado</v>
          </cell>
          <cell r="N1089" t="str">
            <v>NO</v>
          </cell>
          <cell r="O1089" t="str">
            <v>Reporte DTINI</v>
          </cell>
          <cell r="P1089">
            <v>45657</v>
          </cell>
          <cell r="Q1089" t="str">
            <v>BUENO</v>
          </cell>
          <cell r="R1089" t="str">
            <v>N/A</v>
          </cell>
          <cell r="S1089" t="str">
            <v>N/A</v>
          </cell>
          <cell r="T1089" t="str">
            <v>N/A</v>
          </cell>
          <cell r="U1089" t="str">
            <v>N/A</v>
          </cell>
          <cell r="V1089" t="str">
            <v>BUENO</v>
          </cell>
          <cell r="W1089">
            <v>1</v>
          </cell>
          <cell r="X1089" t="str">
            <v>N/A</v>
          </cell>
          <cell r="Y1089" t="str">
            <v>BUENO</v>
          </cell>
          <cell r="Z1089" t="str">
            <v>BUENO</v>
          </cell>
          <cell r="AA1089" t="str">
            <v>Peatonal</v>
          </cell>
          <cell r="AB1089" t="str">
            <v>N/A</v>
          </cell>
          <cell r="AC1089" t="str">
            <v>SD</v>
          </cell>
          <cell r="AD1089" t="str">
            <v>NO</v>
          </cell>
          <cell r="AE1089" t="str">
            <v>NO</v>
          </cell>
          <cell r="AF1089" t="str">
            <v>NO</v>
          </cell>
          <cell r="AG1089" t="str">
            <v xml:space="preserve">NO </v>
          </cell>
          <cell r="AH1089" t="str">
            <v>NO</v>
          </cell>
          <cell r="AI1089" t="str">
            <v>NO</v>
          </cell>
          <cell r="AJ1089">
            <v>45643</v>
          </cell>
          <cell r="AK1089">
            <v>45657</v>
          </cell>
          <cell r="AL1089">
            <v>0</v>
          </cell>
        </row>
        <row r="1090">
          <cell r="A1090">
            <v>22160332</v>
          </cell>
          <cell r="B1090" t="str">
            <v>Polygon</v>
          </cell>
          <cell r="C1090" t="str">
            <v>Peatonal</v>
          </cell>
          <cell r="D1090" t="str">
            <v>Calle 30 Sur con Carrera 35</v>
          </cell>
          <cell r="E1090" t="str">
            <v>4.5944776,-74.1163909</v>
          </cell>
          <cell r="F1090" t="str">
            <v>Antonio Nariño</v>
          </cell>
          <cell r="G1090" t="str">
            <v>Intermedia</v>
          </cell>
          <cell r="H1090" t="str">
            <v>No</v>
          </cell>
          <cell r="I1090" t="str">
            <v>Urbano</v>
          </cell>
          <cell r="J1090" t="str">
            <v>Cuerpo de agua</v>
          </cell>
          <cell r="K1090" t="str">
            <v>PLS_1</v>
          </cell>
          <cell r="L1090" t="str">
            <v>Puente</v>
          </cell>
          <cell r="M1090" t="str">
            <v>Concreto Reforzado</v>
          </cell>
          <cell r="N1090" t="str">
            <v>SI</v>
          </cell>
          <cell r="O1090" t="str">
            <v>Reporte DTAI</v>
          </cell>
          <cell r="P1090">
            <v>45796</v>
          </cell>
          <cell r="Q1090" t="str">
            <v>ACEPTABLE</v>
          </cell>
          <cell r="R1090" t="str">
            <v>N/A</v>
          </cell>
          <cell r="S1090" t="str">
            <v>N/A</v>
          </cell>
          <cell r="T1090" t="str">
            <v>N/A</v>
          </cell>
          <cell r="U1090" t="str">
            <v>N/A</v>
          </cell>
          <cell r="V1090" t="str">
            <v>ACEPTABLE</v>
          </cell>
          <cell r="W1090">
            <v>0.93388888888888888</v>
          </cell>
          <cell r="X1090" t="str">
            <v>ACEPTABLE</v>
          </cell>
          <cell r="Y1090" t="str">
            <v>ACEPTABLE</v>
          </cell>
          <cell r="Z1090" t="str">
            <v>ACEPTABLE</v>
          </cell>
          <cell r="AA1090" t="str">
            <v>Peatonal</v>
          </cell>
          <cell r="AB1090" t="str">
            <v>N/A</v>
          </cell>
          <cell r="AC1090">
            <v>2.41</v>
          </cell>
          <cell r="AD1090" t="str">
            <v>No</v>
          </cell>
          <cell r="AE1090" t="str">
            <v>Si</v>
          </cell>
          <cell r="AF1090" t="str">
            <v>No</v>
          </cell>
          <cell r="AG1090" t="str">
            <v>NO</v>
          </cell>
          <cell r="AH1090" t="str">
            <v>NO</v>
          </cell>
          <cell r="AI1090" t="str">
            <v>NO</v>
          </cell>
          <cell r="AJ1090">
            <v>45712</v>
          </cell>
          <cell r="AK1090">
            <v>45747</v>
          </cell>
          <cell r="AL1090">
            <v>0</v>
          </cell>
        </row>
        <row r="1091">
          <cell r="A1091">
            <v>22160333</v>
          </cell>
          <cell r="B1091" t="str">
            <v>Polygon</v>
          </cell>
          <cell r="C1091" t="str">
            <v>Peatonal</v>
          </cell>
          <cell r="D1091" t="str">
            <v>Calle 30 Sur con Transversal 31A</v>
          </cell>
          <cell r="E1091" t="str">
            <v>4.5910706,-74.114698</v>
          </cell>
          <cell r="F1091" t="str">
            <v>Antonio Nariño</v>
          </cell>
          <cell r="G1091" t="str">
            <v>Intermedia</v>
          </cell>
          <cell r="H1091" t="str">
            <v>No</v>
          </cell>
          <cell r="I1091" t="str">
            <v>Urbano</v>
          </cell>
          <cell r="J1091" t="str">
            <v>Cuerpo de agua</v>
          </cell>
          <cell r="K1091" t="str">
            <v>PLS_1</v>
          </cell>
          <cell r="L1091" t="str">
            <v>Puente</v>
          </cell>
          <cell r="M1091" t="str">
            <v>Concreto Reforzado</v>
          </cell>
          <cell r="N1091" t="str">
            <v>SI</v>
          </cell>
          <cell r="O1091" t="str">
            <v>Reporte DTAI</v>
          </cell>
          <cell r="P1091">
            <v>45796</v>
          </cell>
          <cell r="Q1091" t="str">
            <v>BUENO</v>
          </cell>
          <cell r="R1091" t="str">
            <v>N/A</v>
          </cell>
          <cell r="S1091" t="str">
            <v>N/A</v>
          </cell>
          <cell r="T1091" t="str">
            <v>N/A</v>
          </cell>
          <cell r="U1091" t="str">
            <v>N/A</v>
          </cell>
          <cell r="V1091" t="str">
            <v>ACEPTABLE</v>
          </cell>
          <cell r="W1091">
            <v>0.8753333333333333</v>
          </cell>
          <cell r="X1091" t="str">
            <v>ACEPTABLE</v>
          </cell>
          <cell r="Y1091" t="str">
            <v>ACEPTABLE</v>
          </cell>
          <cell r="Z1091" t="str">
            <v>ACEPTABLE</v>
          </cell>
          <cell r="AA1091" t="str">
            <v>Peatonal</v>
          </cell>
          <cell r="AB1091" t="str">
            <v>N/A</v>
          </cell>
          <cell r="AC1091">
            <v>2.41</v>
          </cell>
          <cell r="AD1091" t="str">
            <v>No</v>
          </cell>
          <cell r="AE1091" t="str">
            <v>Si</v>
          </cell>
          <cell r="AF1091" t="str">
            <v>No</v>
          </cell>
          <cell r="AG1091" t="str">
            <v>NO</v>
          </cell>
          <cell r="AH1091" t="str">
            <v>NO</v>
          </cell>
          <cell r="AI1091" t="str">
            <v>NO</v>
          </cell>
          <cell r="AJ1091">
            <v>45712</v>
          </cell>
          <cell r="AK1091">
            <v>45747</v>
          </cell>
          <cell r="AL1091">
            <v>0</v>
          </cell>
        </row>
        <row r="1092">
          <cell r="A1092">
            <v>24190095</v>
          </cell>
          <cell r="B1092" t="str">
            <v>Polygon</v>
          </cell>
          <cell r="C1092" t="str">
            <v>Vehicular</v>
          </cell>
          <cell r="D1092" t="str">
            <v>Av. Guayacanes (Calle 12) con Av. Ciudad de Cali (Carrera 86) (Costado Norte)</v>
          </cell>
          <cell r="E1092" t="str">
            <v>4.653395, -74.142800</v>
          </cell>
          <cell r="F1092" t="str">
            <v>Kennedy</v>
          </cell>
          <cell r="G1092" t="str">
            <v>Arterial</v>
          </cell>
          <cell r="H1092" t="str">
            <v>Si</v>
          </cell>
          <cell r="I1092" t="str">
            <v>Urbano</v>
          </cell>
          <cell r="J1092" t="str">
            <v>Vía</v>
          </cell>
          <cell r="K1092" t="str">
            <v xml:space="preserve">VNH_2 </v>
          </cell>
          <cell r="L1092" t="str">
            <v>Puente</v>
          </cell>
          <cell r="M1092" t="str">
            <v>Concreto Reforzado</v>
          </cell>
          <cell r="N1092" t="str">
            <v>NO</v>
          </cell>
          <cell r="O1092" t="str">
            <v>Reporte DTINI</v>
          </cell>
          <cell r="P1092">
            <v>45657</v>
          </cell>
          <cell r="Q1092" t="str">
            <v>BUENO</v>
          </cell>
          <cell r="R1092" t="str">
            <v>BUENO</v>
          </cell>
          <cell r="S1092">
            <v>1</v>
          </cell>
          <cell r="T1092" t="str">
            <v>BUENO</v>
          </cell>
          <cell r="U1092" t="str">
            <v>BUENO</v>
          </cell>
          <cell r="V1092" t="str">
            <v>BUENO</v>
          </cell>
          <cell r="W1092">
            <v>1</v>
          </cell>
          <cell r="X1092" t="str">
            <v>BUENO</v>
          </cell>
          <cell r="Y1092" t="str">
            <v>BUENO</v>
          </cell>
          <cell r="Z1092" t="str">
            <v>BUENO</v>
          </cell>
          <cell r="AA1092" t="str">
            <v>Mixto</v>
          </cell>
          <cell r="AB1092" t="str">
            <v>SD</v>
          </cell>
          <cell r="AC1092" t="str">
            <v>N/A</v>
          </cell>
          <cell r="AD1092" t="str">
            <v>SI</v>
          </cell>
          <cell r="AE1092" t="str">
            <v>SI</v>
          </cell>
          <cell r="AF1092" t="str">
            <v>SI</v>
          </cell>
          <cell r="AG1092" t="str">
            <v>NO</v>
          </cell>
          <cell r="AH1092" t="str">
            <v>NO</v>
          </cell>
          <cell r="AI1092" t="str">
            <v>NO</v>
          </cell>
          <cell r="AJ1092">
            <v>45461</v>
          </cell>
          <cell r="AK1092">
            <v>45657</v>
          </cell>
          <cell r="AL1092">
            <v>0</v>
          </cell>
        </row>
        <row r="1093">
          <cell r="A1093">
            <v>24190096</v>
          </cell>
          <cell r="B1093" t="str">
            <v>Polygon</v>
          </cell>
          <cell r="C1093" t="str">
            <v>Vehicular</v>
          </cell>
          <cell r="D1093" t="str">
            <v>Av. Guayacanes (Calle 12) con Av. Ciudad de Cali (Carrera 86) (Costado Sur)</v>
          </cell>
          <cell r="E1093" t="str">
            <v>4.653244, -74.142968</v>
          </cell>
          <cell r="F1093" t="str">
            <v>Kennedy</v>
          </cell>
          <cell r="G1093" t="str">
            <v>Arterial</v>
          </cell>
          <cell r="H1093" t="str">
            <v>Si</v>
          </cell>
          <cell r="I1093" t="str">
            <v>Urbano</v>
          </cell>
          <cell r="J1093" t="str">
            <v>Vía</v>
          </cell>
          <cell r="K1093" t="str">
            <v xml:space="preserve">VNH_2 </v>
          </cell>
          <cell r="L1093" t="str">
            <v>Puente</v>
          </cell>
          <cell r="M1093" t="str">
            <v>Concreto Reforzado</v>
          </cell>
          <cell r="N1093" t="str">
            <v>NO</v>
          </cell>
          <cell r="O1093" t="str">
            <v>Reporte DTINI</v>
          </cell>
          <cell r="P1093">
            <v>45657</v>
          </cell>
          <cell r="Q1093" t="str">
            <v>BUENO</v>
          </cell>
          <cell r="R1093" t="str">
            <v>BUENO</v>
          </cell>
          <cell r="S1093">
            <v>1</v>
          </cell>
          <cell r="T1093" t="str">
            <v>BUENO</v>
          </cell>
          <cell r="U1093" t="str">
            <v>BUENO</v>
          </cell>
          <cell r="V1093" t="str">
            <v>BUENO</v>
          </cell>
          <cell r="W1093">
            <v>1</v>
          </cell>
          <cell r="X1093" t="str">
            <v>BUENO</v>
          </cell>
          <cell r="Y1093" t="str">
            <v>BUENO</v>
          </cell>
          <cell r="Z1093" t="str">
            <v>BUENO</v>
          </cell>
          <cell r="AA1093" t="str">
            <v>Mixto</v>
          </cell>
          <cell r="AB1093" t="str">
            <v>SD</v>
          </cell>
          <cell r="AC1093" t="str">
            <v>N/A</v>
          </cell>
          <cell r="AD1093" t="str">
            <v>NO</v>
          </cell>
          <cell r="AE1093" t="str">
            <v>SI</v>
          </cell>
          <cell r="AF1093" t="str">
            <v>SI</v>
          </cell>
          <cell r="AG1093" t="str">
            <v>NO</v>
          </cell>
          <cell r="AH1093" t="str">
            <v>SI</v>
          </cell>
          <cell r="AI1093" t="str">
            <v>NO</v>
          </cell>
          <cell r="AJ1093">
            <v>45461</v>
          </cell>
          <cell r="AK1093">
            <v>45657</v>
          </cell>
          <cell r="AL1093">
            <v>0</v>
          </cell>
        </row>
        <row r="1094">
          <cell r="A1094">
            <v>24190259</v>
          </cell>
          <cell r="B1094" t="str">
            <v>Polygon</v>
          </cell>
          <cell r="C1094" t="str">
            <v>Vehicular</v>
          </cell>
          <cell r="D1094" t="str">
            <v>Av. 68 con Calle 3 (Puente Gota de Agua)</v>
          </cell>
          <cell r="E1094" t="str">
            <v>4.6243931,-74.1242669</v>
          </cell>
          <cell r="F1094" t="str">
            <v>Puente Aranda</v>
          </cell>
          <cell r="G1094" t="str">
            <v>Arterial</v>
          </cell>
          <cell r="H1094" t="str">
            <v>Si</v>
          </cell>
          <cell r="I1094" t="str">
            <v>Urbano</v>
          </cell>
          <cell r="J1094" t="str">
            <v>Vía y Cuerpo de agua</v>
          </cell>
          <cell r="K1094" t="str">
            <v xml:space="preserve">VNH_3 </v>
          </cell>
          <cell r="L1094" t="str">
            <v>Puente</v>
          </cell>
          <cell r="M1094" t="str">
            <v>Concreto Reforzado</v>
          </cell>
          <cell r="N1094" t="str">
            <v>NO</v>
          </cell>
          <cell r="O1094" t="str">
            <v>Reporte DTINI</v>
          </cell>
          <cell r="P1094">
            <v>45657</v>
          </cell>
          <cell r="Q1094" t="str">
            <v>BUENO</v>
          </cell>
          <cell r="R1094" t="str">
            <v>BUENO</v>
          </cell>
          <cell r="S1094">
            <v>1</v>
          </cell>
          <cell r="T1094" t="str">
            <v>BUENO</v>
          </cell>
          <cell r="U1094" t="str">
            <v>BUENO</v>
          </cell>
          <cell r="V1094" t="str">
            <v>N/A</v>
          </cell>
          <cell r="W1094" t="str">
            <v>N/A</v>
          </cell>
          <cell r="X1094" t="str">
            <v>N/A</v>
          </cell>
          <cell r="Y1094" t="str">
            <v>N/A</v>
          </cell>
          <cell r="Z1094" t="str">
            <v>BUENO</v>
          </cell>
          <cell r="AA1094" t="str">
            <v>Vehicular</v>
          </cell>
          <cell r="AB1094" t="str">
            <v>SD</v>
          </cell>
          <cell r="AC1094" t="str">
            <v>N/A</v>
          </cell>
          <cell r="AD1094" t="str">
            <v>NO</v>
          </cell>
          <cell r="AE1094" t="str">
            <v>NO</v>
          </cell>
          <cell r="AF1094" t="str">
            <v>SI</v>
          </cell>
          <cell r="AG1094" t="str">
            <v>NO</v>
          </cell>
          <cell r="AH1094" t="str">
            <v>NO</v>
          </cell>
          <cell r="AI1094" t="str">
            <v>NO</v>
          </cell>
          <cell r="AJ1094">
            <v>45629</v>
          </cell>
          <cell r="AK1094">
            <v>45657</v>
          </cell>
          <cell r="AL1094">
            <v>0</v>
          </cell>
        </row>
        <row r="1095">
          <cell r="A1095">
            <v>24190378</v>
          </cell>
          <cell r="B1095" t="str">
            <v>Polygon</v>
          </cell>
          <cell r="C1095" t="str">
            <v>Peatonal</v>
          </cell>
          <cell r="D1095" t="str">
            <v>Canal Córdoba (Carrera 54) con Calle 130</v>
          </cell>
          <cell r="E1095" t="str">
            <v>4.718408, -74.061655</v>
          </cell>
          <cell r="F1095" t="str">
            <v>Suba</v>
          </cell>
          <cell r="G1095" t="str">
            <v>Local</v>
          </cell>
          <cell r="H1095" t="str">
            <v>No</v>
          </cell>
          <cell r="I1095" t="str">
            <v>Urbano</v>
          </cell>
          <cell r="J1095" t="str">
            <v>Cuerpo de agua</v>
          </cell>
          <cell r="K1095" t="str">
            <v>PLS_1</v>
          </cell>
          <cell r="L1095" t="str">
            <v>Puente</v>
          </cell>
          <cell r="M1095" t="str">
            <v>Compuesto acero y concreto reforzado</v>
          </cell>
          <cell r="N1095" t="str">
            <v>NO</v>
          </cell>
          <cell r="O1095" t="str">
            <v>Reporte DTINI</v>
          </cell>
          <cell r="P1095">
            <v>45657</v>
          </cell>
          <cell r="Q1095" t="str">
            <v>BUENO</v>
          </cell>
          <cell r="R1095" t="str">
            <v>N/A</v>
          </cell>
          <cell r="S1095" t="str">
            <v>N/A</v>
          </cell>
          <cell r="T1095" t="str">
            <v>N/A</v>
          </cell>
          <cell r="U1095" t="str">
            <v>N/A</v>
          </cell>
          <cell r="V1095" t="str">
            <v>BUENO</v>
          </cell>
          <cell r="W1095">
            <v>1</v>
          </cell>
          <cell r="X1095" t="str">
            <v>N/A</v>
          </cell>
          <cell r="Y1095" t="str">
            <v>BUENO</v>
          </cell>
          <cell r="Z1095" t="str">
            <v>BUENO</v>
          </cell>
          <cell r="AA1095" t="str">
            <v>Peatonal</v>
          </cell>
          <cell r="AB1095" t="str">
            <v>N/A</v>
          </cell>
          <cell r="AC1095">
            <v>2.4700000000000002</v>
          </cell>
          <cell r="AD1095" t="str">
            <v>NO</v>
          </cell>
          <cell r="AE1095" t="str">
            <v>NO</v>
          </cell>
          <cell r="AF1095" t="str">
            <v>NO</v>
          </cell>
          <cell r="AG1095" t="str">
            <v>NO</v>
          </cell>
          <cell r="AH1095" t="str">
            <v>SI</v>
          </cell>
          <cell r="AI1095" t="str">
            <v>NO</v>
          </cell>
          <cell r="AJ1095">
            <v>45544</v>
          </cell>
          <cell r="AK1095">
            <v>45657</v>
          </cell>
          <cell r="AL1095">
            <v>0</v>
          </cell>
        </row>
        <row r="1096">
          <cell r="A1096">
            <v>24190379</v>
          </cell>
          <cell r="B1096" t="str">
            <v>Polygon</v>
          </cell>
          <cell r="C1096" t="str">
            <v>Peatonal</v>
          </cell>
          <cell r="D1096" t="str">
            <v>Canal Córdoba (Carrera 54) con Calle 143A</v>
          </cell>
          <cell r="E1096" t="str">
            <v>4.727746, -74.056545</v>
          </cell>
          <cell r="F1096" t="str">
            <v>Suba</v>
          </cell>
          <cell r="G1096" t="str">
            <v>Local</v>
          </cell>
          <cell r="H1096" t="str">
            <v>No</v>
          </cell>
          <cell r="I1096" t="str">
            <v>Urbano</v>
          </cell>
          <cell r="J1096" t="str">
            <v>Cuerpo de agua</v>
          </cell>
          <cell r="K1096" t="str">
            <v>PLS_1</v>
          </cell>
          <cell r="L1096" t="str">
            <v>Puente</v>
          </cell>
          <cell r="M1096" t="str">
            <v>Compuesto acero y concreto reforzado</v>
          </cell>
          <cell r="N1096" t="str">
            <v>NO</v>
          </cell>
          <cell r="O1096" t="str">
            <v>Reporte DTINI</v>
          </cell>
          <cell r="P1096">
            <v>45657</v>
          </cell>
          <cell r="Q1096" t="str">
            <v>BUENO</v>
          </cell>
          <cell r="R1096" t="str">
            <v>N/A</v>
          </cell>
          <cell r="S1096" t="str">
            <v>N/A</v>
          </cell>
          <cell r="T1096" t="str">
            <v>N/A</v>
          </cell>
          <cell r="U1096" t="str">
            <v>N/A</v>
          </cell>
          <cell r="V1096" t="str">
            <v>BUENO</v>
          </cell>
          <cell r="W1096">
            <v>1</v>
          </cell>
          <cell r="X1096" t="str">
            <v>N/A</v>
          </cell>
          <cell r="Y1096" t="str">
            <v>BUENO</v>
          </cell>
          <cell r="Z1096" t="str">
            <v>BUENO</v>
          </cell>
          <cell r="AA1096" t="str">
            <v>Peatonal</v>
          </cell>
          <cell r="AB1096" t="str">
            <v>N/A</v>
          </cell>
          <cell r="AC1096">
            <v>1.04</v>
          </cell>
          <cell r="AD1096" t="str">
            <v>NO</v>
          </cell>
          <cell r="AE1096" t="str">
            <v>NO</v>
          </cell>
          <cell r="AF1096" t="str">
            <v>NO</v>
          </cell>
          <cell r="AG1096" t="str">
            <v>NO</v>
          </cell>
          <cell r="AH1096" t="str">
            <v>SI</v>
          </cell>
          <cell r="AI1096" t="str">
            <v>NO</v>
          </cell>
          <cell r="AJ1096">
            <v>45544</v>
          </cell>
          <cell r="AK1096">
            <v>45657</v>
          </cell>
          <cell r="AL1096">
            <v>0</v>
          </cell>
        </row>
        <row r="1097">
          <cell r="A1097">
            <v>24190413</v>
          </cell>
          <cell r="B1097" t="str">
            <v>Polygon</v>
          </cell>
          <cell r="C1097" t="str">
            <v>Vehicular</v>
          </cell>
          <cell r="D1097" t="str">
            <v>Av. Alsacia con Avenida Boyacá (Costado Sur)</v>
          </cell>
          <cell r="E1097" t="str">
            <v>4.644689, -74.131683</v>
          </cell>
          <cell r="F1097" t="str">
            <v>Kennedy</v>
          </cell>
          <cell r="G1097" t="str">
            <v>Arterial</v>
          </cell>
          <cell r="H1097" t="str">
            <v>Si</v>
          </cell>
          <cell r="I1097" t="str">
            <v>Urbano</v>
          </cell>
          <cell r="J1097" t="str">
            <v>Vía</v>
          </cell>
          <cell r="K1097" t="str">
            <v xml:space="preserve">VNH_2 </v>
          </cell>
          <cell r="L1097" t="str">
            <v>Puente</v>
          </cell>
          <cell r="M1097" t="str">
            <v>Concreto Reforzado</v>
          </cell>
          <cell r="N1097" t="str">
            <v>NO</v>
          </cell>
          <cell r="O1097" t="str">
            <v>Reporte DTINI</v>
          </cell>
          <cell r="P1097">
            <v>45657</v>
          </cell>
          <cell r="Q1097" t="str">
            <v>BUENO</v>
          </cell>
          <cell r="R1097" t="str">
            <v>BUENO</v>
          </cell>
          <cell r="S1097">
            <v>1</v>
          </cell>
          <cell r="T1097" t="str">
            <v>BUENO</v>
          </cell>
          <cell r="U1097" t="str">
            <v>BUENO</v>
          </cell>
          <cell r="V1097" t="str">
            <v>BUENO</v>
          </cell>
          <cell r="W1097">
            <v>1</v>
          </cell>
          <cell r="X1097" t="str">
            <v>BUENO</v>
          </cell>
          <cell r="Y1097" t="str">
            <v>BUENO</v>
          </cell>
          <cell r="Z1097" t="str">
            <v>BUENO</v>
          </cell>
          <cell r="AA1097" t="str">
            <v>Mixto</v>
          </cell>
          <cell r="AB1097" t="str">
            <v>SD</v>
          </cell>
          <cell r="AC1097" t="str">
            <v>N/A</v>
          </cell>
          <cell r="AD1097" t="str">
            <v>NO</v>
          </cell>
          <cell r="AE1097" t="str">
            <v>SI</v>
          </cell>
          <cell r="AF1097" t="str">
            <v>SI</v>
          </cell>
          <cell r="AG1097" t="str">
            <v>NO</v>
          </cell>
          <cell r="AH1097" t="str">
            <v>SI</v>
          </cell>
          <cell r="AI1097" t="str">
            <v>NO</v>
          </cell>
          <cell r="AJ1097">
            <v>45461</v>
          </cell>
          <cell r="AK1097">
            <v>45657</v>
          </cell>
          <cell r="AL1097">
            <v>0</v>
          </cell>
        </row>
        <row r="1098">
          <cell r="A1098">
            <v>24190414</v>
          </cell>
          <cell r="B1098" t="str">
            <v>Polygon</v>
          </cell>
          <cell r="C1098" t="str">
            <v>Vehicular</v>
          </cell>
          <cell r="D1098" t="str">
            <v>Av. Alsacia con Avenida Boyacá (Costado Norte)</v>
          </cell>
          <cell r="E1098" t="str">
            <v>4.645004, -74.131709</v>
          </cell>
          <cell r="F1098" t="str">
            <v>Kennedy</v>
          </cell>
          <cell r="G1098" t="str">
            <v>Arterial</v>
          </cell>
          <cell r="H1098" t="str">
            <v>Si</v>
          </cell>
          <cell r="I1098" t="str">
            <v>Urbano</v>
          </cell>
          <cell r="J1098" t="str">
            <v>Vía</v>
          </cell>
          <cell r="K1098" t="str">
            <v xml:space="preserve">VNH_2 </v>
          </cell>
          <cell r="L1098" t="str">
            <v>Puente</v>
          </cell>
          <cell r="M1098" t="str">
            <v>Concreto Reforzado</v>
          </cell>
          <cell r="N1098" t="str">
            <v>NO</v>
          </cell>
          <cell r="O1098" t="str">
            <v>Reporte DTINI</v>
          </cell>
          <cell r="P1098">
            <v>45657</v>
          </cell>
          <cell r="Q1098" t="str">
            <v>BUENO</v>
          </cell>
          <cell r="R1098" t="str">
            <v>BUENO</v>
          </cell>
          <cell r="S1098">
            <v>1</v>
          </cell>
          <cell r="T1098" t="str">
            <v>BUENO</v>
          </cell>
          <cell r="U1098" t="str">
            <v>BUENO</v>
          </cell>
          <cell r="V1098" t="str">
            <v>BUENO</v>
          </cell>
          <cell r="W1098">
            <v>1</v>
          </cell>
          <cell r="X1098" t="str">
            <v>BUENO</v>
          </cell>
          <cell r="Y1098" t="str">
            <v>BUENO</v>
          </cell>
          <cell r="Z1098" t="str">
            <v>BUENO</v>
          </cell>
          <cell r="AA1098" t="str">
            <v>Mixto</v>
          </cell>
          <cell r="AB1098" t="str">
            <v>SD</v>
          </cell>
          <cell r="AC1098" t="str">
            <v>N/A</v>
          </cell>
          <cell r="AD1098" t="str">
            <v>SI</v>
          </cell>
          <cell r="AE1098" t="str">
            <v>SI</v>
          </cell>
          <cell r="AF1098" t="str">
            <v>SI</v>
          </cell>
          <cell r="AG1098" t="str">
            <v>NO</v>
          </cell>
          <cell r="AH1098" t="str">
            <v>NO</v>
          </cell>
          <cell r="AI1098" t="str">
            <v>NO</v>
          </cell>
          <cell r="AJ1098">
            <v>45461</v>
          </cell>
          <cell r="AK1098">
            <v>45657</v>
          </cell>
          <cell r="AL1098">
            <v>0</v>
          </cell>
        </row>
        <row r="1099">
          <cell r="A1099">
            <v>24190418</v>
          </cell>
          <cell r="B1099" t="str">
            <v>Polygon</v>
          </cell>
          <cell r="C1099" t="str">
            <v>Vehicular</v>
          </cell>
          <cell r="D1099" t="str">
            <v>Av. Carrera 68 con Calle 22A (Canal San Francisco)</v>
          </cell>
          <cell r="E1099" t="str">
            <v>4.646841,-74.1089479</v>
          </cell>
          <cell r="F1099" t="str">
            <v>Teusaquillo</v>
          </cell>
          <cell r="G1099" t="str">
            <v>Arterial</v>
          </cell>
          <cell r="H1099" t="str">
            <v>Si</v>
          </cell>
          <cell r="I1099" t="str">
            <v>Urbano</v>
          </cell>
          <cell r="J1099" t="str">
            <v>Cuerpo de agua</v>
          </cell>
          <cell r="K1099" t="str">
            <v>VBC_1</v>
          </cell>
          <cell r="L1099" t="str">
            <v>Box Culvert</v>
          </cell>
          <cell r="M1099" t="str">
            <v>Concreto Reforzado</v>
          </cell>
          <cell r="N1099" t="str">
            <v>NO</v>
          </cell>
          <cell r="O1099" t="str">
            <v>Reporte DTINI</v>
          </cell>
          <cell r="P1099">
            <v>45657</v>
          </cell>
          <cell r="Q1099" t="str">
            <v>BUENO</v>
          </cell>
          <cell r="R1099" t="str">
            <v>BUENO</v>
          </cell>
          <cell r="S1099">
            <v>1</v>
          </cell>
          <cell r="T1099" t="str">
            <v>N/A</v>
          </cell>
          <cell r="U1099" t="str">
            <v>BUENO</v>
          </cell>
          <cell r="V1099" t="str">
            <v>BUENO</v>
          </cell>
          <cell r="W1099">
            <v>1</v>
          </cell>
          <cell r="X1099" t="str">
            <v>N/A</v>
          </cell>
          <cell r="Y1099" t="str">
            <v>BUENO</v>
          </cell>
          <cell r="Z1099" t="str">
            <v>BUENO</v>
          </cell>
          <cell r="AA1099" t="str">
            <v>Mixto</v>
          </cell>
          <cell r="AB1099" t="str">
            <v>N/A</v>
          </cell>
          <cell r="AC1099">
            <v>4.97</v>
          </cell>
          <cell r="AD1099" t="str">
            <v>NO</v>
          </cell>
          <cell r="AE1099" t="str">
            <v>NO</v>
          </cell>
          <cell r="AF1099" t="str">
            <v>NO</v>
          </cell>
          <cell r="AG1099" t="str">
            <v>SI</v>
          </cell>
          <cell r="AH1099" t="str">
            <v>SI</v>
          </cell>
          <cell r="AI1099" t="str">
            <v>NO</v>
          </cell>
          <cell r="AJ1099">
            <v>45629</v>
          </cell>
          <cell r="AK1099">
            <v>45657</v>
          </cell>
          <cell r="AL1099">
            <v>0</v>
          </cell>
        </row>
        <row r="1100">
          <cell r="A1100">
            <v>24190419</v>
          </cell>
          <cell r="B1100" t="str">
            <v>Polygon</v>
          </cell>
          <cell r="C1100" t="str">
            <v>Vehicular</v>
          </cell>
          <cell r="D1100" t="str">
            <v>Av. Calle 201 con Autopista Norte (Av. Carrera 45) Canal Torca</v>
          </cell>
          <cell r="E1100" t="str">
            <v>4.7793973,-74.0413258</v>
          </cell>
          <cell r="F1100" t="str">
            <v>Usaquén</v>
          </cell>
          <cell r="G1100" t="str">
            <v>Arterial</v>
          </cell>
          <cell r="H1100" t="str">
            <v>No</v>
          </cell>
          <cell r="I1100" t="str">
            <v>Urbano</v>
          </cell>
          <cell r="J1100" t="str">
            <v>Cuerpo de agua</v>
          </cell>
          <cell r="K1100" t="str">
            <v>VBC_1</v>
          </cell>
          <cell r="L1100" t="str">
            <v>Box Culvert</v>
          </cell>
          <cell r="M1100" t="str">
            <v>Concreto Reforzado</v>
          </cell>
          <cell r="N1100" t="str">
            <v>SI</v>
          </cell>
          <cell r="O1100" t="str">
            <v>Reporte DTAI</v>
          </cell>
          <cell r="P1100">
            <v>45657</v>
          </cell>
          <cell r="Q1100" t="str">
            <v>BUENO</v>
          </cell>
          <cell r="R1100" t="str">
            <v>ACEPTABLE</v>
          </cell>
          <cell r="S1100">
            <v>0.99244444444444435</v>
          </cell>
          <cell r="T1100" t="str">
            <v>ACEPTABLE</v>
          </cell>
          <cell r="U1100" t="str">
            <v>ACEPTABLE</v>
          </cell>
          <cell r="V1100" t="str">
            <v>ACEPTABLE</v>
          </cell>
          <cell r="W1100">
            <v>0.94446666666666668</v>
          </cell>
          <cell r="X1100" t="str">
            <v>ACEPTABLE</v>
          </cell>
          <cell r="Y1100" t="str">
            <v>ACEPTABLE</v>
          </cell>
          <cell r="Z1100" t="str">
            <v>ACEPTABLE</v>
          </cell>
          <cell r="AA1100" t="str">
            <v>Mixto</v>
          </cell>
          <cell r="AB1100" t="str">
            <v>N/A</v>
          </cell>
          <cell r="AC1100">
            <v>2.99</v>
          </cell>
          <cell r="AD1100" t="str">
            <v>NO</v>
          </cell>
          <cell r="AE1100" t="str">
            <v>SI</v>
          </cell>
          <cell r="AF1100" t="str">
            <v>SI</v>
          </cell>
          <cell r="AG1100" t="str">
            <v>NO</v>
          </cell>
          <cell r="AH1100" t="str">
            <v>NO</v>
          </cell>
          <cell r="AI1100" t="str">
            <v>NO</v>
          </cell>
          <cell r="AJ1100">
            <v>45554</v>
          </cell>
          <cell r="AK1100">
            <v>45565</v>
          </cell>
          <cell r="AL1100" t="str">
            <v>La inspección correspondió a los anterios PKs (24124619, 24124707 y 24124705), antes de la unificación</v>
          </cell>
        </row>
        <row r="1101">
          <cell r="A1101">
            <v>24190420</v>
          </cell>
          <cell r="B1101" t="str">
            <v>Polygon</v>
          </cell>
          <cell r="C1101" t="str">
            <v>Vehicular</v>
          </cell>
          <cell r="D1101" t="str">
            <v>Av. 68 con Calle 3 (Box Culvert)</v>
          </cell>
          <cell r="E1101" t="str">
            <v>4.6243931,-74.1242669</v>
          </cell>
          <cell r="F1101" t="str">
            <v>Puente Aranda</v>
          </cell>
          <cell r="G1101" t="str">
            <v>Arterial</v>
          </cell>
          <cell r="H1101" t="str">
            <v>Si</v>
          </cell>
          <cell r="I1101" t="str">
            <v>Urbano</v>
          </cell>
          <cell r="J1101" t="str">
            <v>Cuerpo de agua</v>
          </cell>
          <cell r="K1101" t="str">
            <v>VBC_1</v>
          </cell>
          <cell r="L1101" t="str">
            <v>Box Culvert</v>
          </cell>
          <cell r="M1101" t="str">
            <v>Concreto Reforzado</v>
          </cell>
          <cell r="N1101" t="str">
            <v>NO</v>
          </cell>
          <cell r="O1101" t="str">
            <v>Reporte DTINI</v>
          </cell>
          <cell r="P1101">
            <v>45657</v>
          </cell>
          <cell r="Q1101" t="str">
            <v>BUENO</v>
          </cell>
          <cell r="R1101" t="str">
            <v>BUENO</v>
          </cell>
          <cell r="S1101">
            <v>1</v>
          </cell>
          <cell r="T1101" t="str">
            <v>N/A</v>
          </cell>
          <cell r="U1101" t="str">
            <v>BUENO</v>
          </cell>
          <cell r="V1101" t="str">
            <v>BUENO</v>
          </cell>
          <cell r="W1101">
            <v>1</v>
          </cell>
          <cell r="X1101" t="str">
            <v>N/A</v>
          </cell>
          <cell r="Y1101" t="str">
            <v>BUENO</v>
          </cell>
          <cell r="Z1101" t="str">
            <v>BUENO</v>
          </cell>
          <cell r="AA1101" t="str">
            <v>Mixto</v>
          </cell>
          <cell r="AB1101" t="str">
            <v>N/A</v>
          </cell>
          <cell r="AC1101">
            <v>4.87</v>
          </cell>
          <cell r="AD1101" t="str">
            <v>NO</v>
          </cell>
          <cell r="AE1101" t="str">
            <v>NO</v>
          </cell>
          <cell r="AF1101" t="str">
            <v>NO</v>
          </cell>
          <cell r="AG1101" t="str">
            <v>SI</v>
          </cell>
          <cell r="AH1101" t="str">
            <v>SI</v>
          </cell>
          <cell r="AI1101" t="str">
            <v>NO</v>
          </cell>
          <cell r="AJ1101">
            <v>45629</v>
          </cell>
          <cell r="AK1101">
            <v>45657</v>
          </cell>
          <cell r="AL1101">
            <v>0</v>
          </cell>
        </row>
        <row r="1102">
          <cell r="A1102">
            <v>24190421</v>
          </cell>
          <cell r="B1102" t="str">
            <v>Polygon</v>
          </cell>
          <cell r="C1102" t="str">
            <v>Vehicular</v>
          </cell>
          <cell r="D1102" t="str">
            <v>Av. Tintal (carrera 88D) con Calle 10 (Canal Magdalena)</v>
          </cell>
          <cell r="E1102" t="str">
            <v>4.652929, -74.151225</v>
          </cell>
          <cell r="F1102" t="str">
            <v>Kennedy</v>
          </cell>
          <cell r="G1102" t="str">
            <v>Arterial</v>
          </cell>
          <cell r="H1102" t="str">
            <v>No</v>
          </cell>
          <cell r="I1102" t="str">
            <v>Urbano</v>
          </cell>
          <cell r="J1102" t="str">
            <v>Cuerpo de agua</v>
          </cell>
          <cell r="K1102" t="str">
            <v>VBC_1</v>
          </cell>
          <cell r="L1102" t="str">
            <v>Box Culvert</v>
          </cell>
          <cell r="M1102" t="str">
            <v>Concreto Reforzado</v>
          </cell>
          <cell r="N1102" t="str">
            <v>NO</v>
          </cell>
          <cell r="O1102" t="str">
            <v>Reporte DTINI</v>
          </cell>
          <cell r="P1102">
            <v>45657</v>
          </cell>
          <cell r="Q1102" t="str">
            <v>BUENO</v>
          </cell>
          <cell r="R1102" t="str">
            <v>BUENO</v>
          </cell>
          <cell r="S1102">
            <v>1</v>
          </cell>
          <cell r="T1102" t="str">
            <v>N/A</v>
          </cell>
          <cell r="U1102" t="str">
            <v>BUENO</v>
          </cell>
          <cell r="V1102" t="str">
            <v>BUENO</v>
          </cell>
          <cell r="W1102">
            <v>1</v>
          </cell>
          <cell r="X1102" t="str">
            <v>N/A</v>
          </cell>
          <cell r="Y1102" t="str">
            <v>BUENO</v>
          </cell>
          <cell r="Z1102" t="str">
            <v>BUENO</v>
          </cell>
          <cell r="AA1102" t="str">
            <v>Mixto</v>
          </cell>
          <cell r="AB1102" t="str">
            <v>N/A</v>
          </cell>
          <cell r="AC1102" t="str">
            <v>SD</v>
          </cell>
          <cell r="AD1102" t="str">
            <v>NO</v>
          </cell>
          <cell r="AE1102" t="str">
            <v>NO</v>
          </cell>
          <cell r="AF1102" t="str">
            <v>NO</v>
          </cell>
          <cell r="AG1102" t="str">
            <v>NO</v>
          </cell>
          <cell r="AH1102" t="str">
            <v>SI</v>
          </cell>
          <cell r="AI1102" t="str">
            <v>NO</v>
          </cell>
          <cell r="AJ1102">
            <v>45461</v>
          </cell>
          <cell r="AK1102">
            <v>45657</v>
          </cell>
          <cell r="AL1102">
            <v>0</v>
          </cell>
        </row>
        <row r="1103">
          <cell r="A1103">
            <v>24190422</v>
          </cell>
          <cell r="B1103" t="str">
            <v>Polygon</v>
          </cell>
          <cell r="C1103" t="str">
            <v>Vehicular</v>
          </cell>
          <cell r="D1103" t="str">
            <v>Av. Guayacanes (Calle 11) con Carrera 68G (Canal Fucha)</v>
          </cell>
          <cell r="E1103" t="str">
            <v>4.6361145,-74.1245223</v>
          </cell>
          <cell r="F1103" t="str">
            <v>Kennedy</v>
          </cell>
          <cell r="G1103" t="str">
            <v>Arterial</v>
          </cell>
          <cell r="H1103" t="str">
            <v>No</v>
          </cell>
          <cell r="I1103" t="str">
            <v>Urbano</v>
          </cell>
          <cell r="J1103" t="str">
            <v>Cuerpo de agua</v>
          </cell>
          <cell r="K1103" t="str">
            <v>VNH_4</v>
          </cell>
          <cell r="L1103" t="str">
            <v>Puente</v>
          </cell>
          <cell r="M1103" t="str">
            <v>Concreto Reforzado</v>
          </cell>
          <cell r="N1103" t="str">
            <v>NO</v>
          </cell>
          <cell r="O1103" t="str">
            <v>Reporte DTINI</v>
          </cell>
          <cell r="P1103">
            <v>45657</v>
          </cell>
          <cell r="Q1103" t="str">
            <v>BUENO</v>
          </cell>
          <cell r="R1103" t="str">
            <v>BUENO</v>
          </cell>
          <cell r="S1103">
            <v>1</v>
          </cell>
          <cell r="T1103" t="str">
            <v>N/A</v>
          </cell>
          <cell r="U1103" t="str">
            <v>BUENO</v>
          </cell>
          <cell r="V1103" t="str">
            <v>BUENO</v>
          </cell>
          <cell r="W1103">
            <v>1</v>
          </cell>
          <cell r="X1103" t="str">
            <v>N/A</v>
          </cell>
          <cell r="Y1103" t="str">
            <v>BUENO</v>
          </cell>
          <cell r="Z1103" t="str">
            <v>BUENO</v>
          </cell>
          <cell r="AA1103" t="str">
            <v>Mixto</v>
          </cell>
          <cell r="AB1103" t="str">
            <v>N/A</v>
          </cell>
          <cell r="AC1103">
            <v>4.42</v>
          </cell>
          <cell r="AD1103" t="str">
            <v>NO</v>
          </cell>
          <cell r="AE1103" t="str">
            <v>NO</v>
          </cell>
          <cell r="AF1103" t="str">
            <v>NO</v>
          </cell>
          <cell r="AG1103" t="str">
            <v>NO</v>
          </cell>
          <cell r="AH1103" t="str">
            <v>SI</v>
          </cell>
          <cell r="AI1103" t="str">
            <v>NO</v>
          </cell>
          <cell r="AJ1103">
            <v>45461</v>
          </cell>
          <cell r="AK1103">
            <v>45657</v>
          </cell>
          <cell r="AL1103">
            <v>0</v>
          </cell>
        </row>
        <row r="1104">
          <cell r="A1104">
            <v>24190423</v>
          </cell>
          <cell r="B1104" t="str">
            <v>Polygon</v>
          </cell>
          <cell r="C1104" t="str">
            <v>Vehicular</v>
          </cell>
          <cell r="D1104" t="str">
            <v>Av. Caracas con Calle 62 Sur (Quebrada Hoya del Ramo)</v>
          </cell>
          <cell r="E1104" t="str">
            <v>4.5341051,-74.1205563</v>
          </cell>
          <cell r="F1104" t="str">
            <v>Usme</v>
          </cell>
          <cell r="G1104" t="str">
            <v>Arterial</v>
          </cell>
          <cell r="H1104" t="str">
            <v>Si</v>
          </cell>
          <cell r="I1104" t="str">
            <v>Urbano</v>
          </cell>
          <cell r="J1104" t="str">
            <v>Cuerpo de agua</v>
          </cell>
          <cell r="K1104" t="str">
            <v xml:space="preserve">VBC_1 </v>
          </cell>
          <cell r="L1104" t="str">
            <v>Box Culvert</v>
          </cell>
          <cell r="M1104" t="str">
            <v>Concreto Reforzado</v>
          </cell>
          <cell r="N1104" t="str">
            <v>NO</v>
          </cell>
          <cell r="O1104" t="str">
            <v>Reporte DTINI</v>
          </cell>
          <cell r="P1104">
            <v>45657</v>
          </cell>
          <cell r="Q1104" t="str">
            <v>BUENO</v>
          </cell>
          <cell r="R1104" t="str">
            <v>BUENO</v>
          </cell>
          <cell r="S1104">
            <v>1</v>
          </cell>
          <cell r="T1104" t="str">
            <v>N/A</v>
          </cell>
          <cell r="U1104" t="str">
            <v>BUENO</v>
          </cell>
          <cell r="V1104" t="str">
            <v>BUENO</v>
          </cell>
          <cell r="W1104">
            <v>1</v>
          </cell>
          <cell r="X1104" t="str">
            <v>N/A</v>
          </cell>
          <cell r="Y1104" t="str">
            <v>BUENO</v>
          </cell>
          <cell r="Z1104" t="str">
            <v>BUENO</v>
          </cell>
          <cell r="AA1104" t="str">
            <v>Mixto</v>
          </cell>
          <cell r="AB1104" t="str">
            <v>N/A</v>
          </cell>
          <cell r="AC1104">
            <v>2</v>
          </cell>
          <cell r="AD1104" t="str">
            <v>NO</v>
          </cell>
          <cell r="AE1104" t="str">
            <v>NO</v>
          </cell>
          <cell r="AF1104" t="str">
            <v>NO</v>
          </cell>
          <cell r="AG1104" t="str">
            <v>NO</v>
          </cell>
          <cell r="AH1104" t="str">
            <v>SI</v>
          </cell>
          <cell r="AI1104" t="str">
            <v>NO</v>
          </cell>
          <cell r="AJ1104">
            <v>45461</v>
          </cell>
          <cell r="AK1104">
            <v>45657</v>
          </cell>
          <cell r="AL1104">
            <v>0</v>
          </cell>
        </row>
        <row r="1105">
          <cell r="A1105">
            <v>24190424</v>
          </cell>
          <cell r="B1105" t="str">
            <v>Polygon</v>
          </cell>
          <cell r="C1105" t="str">
            <v>Vehicular</v>
          </cell>
          <cell r="D1105" t="str">
            <v>Calle 49 Bis Sur con Carrera 5F (Quebrada Chiguaza) - San Agustín</v>
          </cell>
          <cell r="E1105" t="str">
            <v>4.5497782,-74.1134913</v>
          </cell>
          <cell r="F1105" t="str">
            <v>Rafael Uribe Uribe</v>
          </cell>
          <cell r="G1105" t="str">
            <v>Intermedia</v>
          </cell>
          <cell r="H1105" t="str">
            <v>No</v>
          </cell>
          <cell r="I1105" t="str">
            <v>Urbano</v>
          </cell>
          <cell r="J1105" t="str">
            <v>Cuerpo de agua</v>
          </cell>
          <cell r="K1105" t="str">
            <v>VLS_1</v>
          </cell>
          <cell r="L1105" t="str">
            <v>Puente</v>
          </cell>
          <cell r="M1105" t="str">
            <v>Concreto Reforzado</v>
          </cell>
          <cell r="N1105" t="str">
            <v>NO</v>
          </cell>
          <cell r="O1105" t="str">
            <v>Reporte DTINI</v>
          </cell>
          <cell r="P1105">
            <v>45657</v>
          </cell>
          <cell r="Q1105" t="str">
            <v>BUENO</v>
          </cell>
          <cell r="R1105" t="str">
            <v>BUENO</v>
          </cell>
          <cell r="S1105">
            <v>1</v>
          </cell>
          <cell r="T1105" t="str">
            <v>N/A</v>
          </cell>
          <cell r="U1105" t="str">
            <v>BUENO</v>
          </cell>
          <cell r="V1105" t="str">
            <v>BUENO</v>
          </cell>
          <cell r="W1105">
            <v>1</v>
          </cell>
          <cell r="X1105" t="str">
            <v>N/A</v>
          </cell>
          <cell r="Y1105" t="str">
            <v>BUENO</v>
          </cell>
          <cell r="Z1105" t="str">
            <v>BUENO</v>
          </cell>
          <cell r="AA1105" t="str">
            <v>Mixto</v>
          </cell>
          <cell r="AB1105" t="str">
            <v>N/A</v>
          </cell>
          <cell r="AC1105">
            <v>2</v>
          </cell>
          <cell r="AD1105" t="str">
            <v>NO</v>
          </cell>
          <cell r="AE1105" t="str">
            <v>NO</v>
          </cell>
          <cell r="AF1105" t="str">
            <v>NO</v>
          </cell>
          <cell r="AG1105" t="str">
            <v>NO</v>
          </cell>
          <cell r="AH1105" t="str">
            <v>SI</v>
          </cell>
          <cell r="AI1105" t="str">
            <v>NO</v>
          </cell>
          <cell r="AJ1105">
            <v>45629</v>
          </cell>
          <cell r="AK1105">
            <v>45657</v>
          </cell>
          <cell r="AL1105">
            <v>0</v>
          </cell>
        </row>
        <row r="1106">
          <cell r="A1106">
            <v>24190425</v>
          </cell>
          <cell r="B1106" t="str">
            <v>Polygon</v>
          </cell>
          <cell r="C1106" t="str">
            <v>Vehicular</v>
          </cell>
          <cell r="D1106" t="str">
            <v>Calle 68B Sur con TV 12 (Quebrada Santa Librada)</v>
          </cell>
          <cell r="E1106" t="str">
            <v>4.5266443,-74.1182537</v>
          </cell>
          <cell r="F1106" t="str">
            <v>Usme</v>
          </cell>
          <cell r="G1106" t="str">
            <v>Intermedia</v>
          </cell>
          <cell r="H1106" t="str">
            <v>No</v>
          </cell>
          <cell r="I1106" t="str">
            <v>Urbano</v>
          </cell>
          <cell r="J1106" t="str">
            <v>Cuerpo de agua</v>
          </cell>
          <cell r="K1106" t="str">
            <v xml:space="preserve">VBC_1 </v>
          </cell>
          <cell r="L1106" t="str">
            <v>Box Culvert</v>
          </cell>
          <cell r="M1106" t="str">
            <v>Concreto Reforzado</v>
          </cell>
          <cell r="N1106" t="str">
            <v>NO</v>
          </cell>
          <cell r="O1106" t="str">
            <v>SD</v>
          </cell>
          <cell r="P1106" t="str">
            <v>SD</v>
          </cell>
          <cell r="Q1106" t="str">
            <v>SD</v>
          </cell>
          <cell r="R1106" t="str">
            <v>SD</v>
          </cell>
          <cell r="S1106" t="str">
            <v>SD</v>
          </cell>
          <cell r="T1106" t="str">
            <v>N/A</v>
          </cell>
          <cell r="U1106" t="str">
            <v>SD</v>
          </cell>
          <cell r="V1106" t="str">
            <v>SD</v>
          </cell>
          <cell r="W1106" t="str">
            <v>SD</v>
          </cell>
          <cell r="X1106" t="str">
            <v>N/A</v>
          </cell>
          <cell r="Y1106" t="str">
            <v>SD</v>
          </cell>
          <cell r="Z1106" t="str">
            <v>SD</v>
          </cell>
          <cell r="AA1106" t="str">
            <v>Mixto</v>
          </cell>
          <cell r="AB1106" t="str">
            <v>N/A</v>
          </cell>
          <cell r="AC1106">
            <v>2</v>
          </cell>
          <cell r="AD1106" t="str">
            <v>NO</v>
          </cell>
          <cell r="AE1106" t="str">
            <v>NO</v>
          </cell>
          <cell r="AF1106" t="str">
            <v>NO</v>
          </cell>
          <cell r="AG1106" t="str">
            <v>NO</v>
          </cell>
          <cell r="AH1106" t="str">
            <v>NO</v>
          </cell>
          <cell r="AI1106" t="str">
            <v>NO</v>
          </cell>
          <cell r="AJ1106" t="str">
            <v>SD</v>
          </cell>
          <cell r="AK1106" t="str">
            <v>SD</v>
          </cell>
          <cell r="AL1106">
            <v>0</v>
          </cell>
        </row>
        <row r="1107">
          <cell r="A1107">
            <v>24190426</v>
          </cell>
          <cell r="B1107" t="str">
            <v>Polygon</v>
          </cell>
          <cell r="C1107" t="str">
            <v>Vehicular</v>
          </cell>
          <cell r="D1107" t="str">
            <v>Carrera 13B Este con Calle 76 Sur (Quebrada Santa Librada)</v>
          </cell>
          <cell r="E1107" t="str">
            <v>4.513998, -74.093261</v>
          </cell>
          <cell r="F1107" t="str">
            <v>Usme</v>
          </cell>
          <cell r="G1107" t="str">
            <v>Intermedia</v>
          </cell>
          <cell r="H1107" t="str">
            <v>No</v>
          </cell>
          <cell r="I1107" t="str">
            <v>Urbano</v>
          </cell>
          <cell r="J1107" t="str">
            <v>Cuerpo de agua</v>
          </cell>
          <cell r="K1107" t="str">
            <v xml:space="preserve">VLS_1 </v>
          </cell>
          <cell r="L1107" t="str">
            <v>Puente</v>
          </cell>
          <cell r="M1107" t="str">
            <v>Concreto Reforzado</v>
          </cell>
          <cell r="N1107" t="str">
            <v>NO</v>
          </cell>
          <cell r="O1107" t="str">
            <v>SD</v>
          </cell>
          <cell r="P1107" t="str">
            <v>SD</v>
          </cell>
          <cell r="Q1107" t="str">
            <v>SD</v>
          </cell>
          <cell r="R1107" t="str">
            <v>SD</v>
          </cell>
          <cell r="S1107" t="str">
            <v>SD</v>
          </cell>
          <cell r="T1107" t="str">
            <v>N/A</v>
          </cell>
          <cell r="U1107" t="str">
            <v>SD</v>
          </cell>
          <cell r="V1107" t="str">
            <v>SD</v>
          </cell>
          <cell r="W1107" t="str">
            <v>SD</v>
          </cell>
          <cell r="X1107" t="str">
            <v>N/A</v>
          </cell>
          <cell r="Y1107" t="str">
            <v>SD</v>
          </cell>
          <cell r="Z1107" t="str">
            <v>SD</v>
          </cell>
          <cell r="AA1107" t="str">
            <v>Mixto</v>
          </cell>
          <cell r="AB1107" t="str">
            <v>N/A</v>
          </cell>
          <cell r="AC1107">
            <v>3.67</v>
          </cell>
          <cell r="AD1107" t="str">
            <v>NO</v>
          </cell>
          <cell r="AE1107" t="str">
            <v>NO</v>
          </cell>
          <cell r="AF1107" t="str">
            <v>NO</v>
          </cell>
          <cell r="AG1107" t="str">
            <v>NO</v>
          </cell>
          <cell r="AH1107" t="str">
            <v>NO</v>
          </cell>
          <cell r="AI1107" t="str">
            <v>NO</v>
          </cell>
          <cell r="AJ1107" t="str">
            <v>SD</v>
          </cell>
          <cell r="AK1107" t="str">
            <v>SD</v>
          </cell>
          <cell r="AL1107">
            <v>0</v>
          </cell>
        </row>
        <row r="1108">
          <cell r="A1108">
            <v>24190427</v>
          </cell>
          <cell r="B1108" t="str">
            <v>Polygon</v>
          </cell>
          <cell r="C1108" t="str">
            <v>Vehicular</v>
          </cell>
          <cell r="D1108" t="str">
            <v>Carrera 14 Este con Calle 76 Sur (Quebrada Santa Librada)</v>
          </cell>
          <cell r="E1108" t="str">
            <v>4.5143799,-74.0910385</v>
          </cell>
          <cell r="F1108" t="str">
            <v>Usme</v>
          </cell>
          <cell r="G1108" t="str">
            <v>Intermedia</v>
          </cell>
          <cell r="H1108" t="str">
            <v>No</v>
          </cell>
          <cell r="I1108" t="str">
            <v>Urbano</v>
          </cell>
          <cell r="J1108" t="str">
            <v>Cuerpo de agua</v>
          </cell>
          <cell r="K1108" t="str">
            <v xml:space="preserve">VLS_1 </v>
          </cell>
          <cell r="L1108" t="str">
            <v>Puente</v>
          </cell>
          <cell r="M1108" t="str">
            <v>Concreto Reforzado</v>
          </cell>
          <cell r="N1108" t="str">
            <v>NO</v>
          </cell>
          <cell r="O1108" t="str">
            <v>SD</v>
          </cell>
          <cell r="P1108" t="str">
            <v>SD</v>
          </cell>
          <cell r="Q1108" t="str">
            <v>SD</v>
          </cell>
          <cell r="R1108" t="str">
            <v>SD</v>
          </cell>
          <cell r="S1108" t="str">
            <v>SD</v>
          </cell>
          <cell r="T1108" t="str">
            <v>N/A</v>
          </cell>
          <cell r="U1108" t="str">
            <v>SD</v>
          </cell>
          <cell r="V1108" t="str">
            <v>SD</v>
          </cell>
          <cell r="W1108" t="str">
            <v>SD</v>
          </cell>
          <cell r="X1108" t="str">
            <v>N/A</v>
          </cell>
          <cell r="Y1108" t="str">
            <v>SD</v>
          </cell>
          <cell r="Z1108" t="str">
            <v>SD</v>
          </cell>
          <cell r="AA1108" t="str">
            <v>Mixto</v>
          </cell>
          <cell r="AB1108" t="str">
            <v>N/A</v>
          </cell>
          <cell r="AC1108" t="str">
            <v>SD</v>
          </cell>
          <cell r="AD1108" t="str">
            <v>NO</v>
          </cell>
          <cell r="AE1108" t="str">
            <v>NO</v>
          </cell>
          <cell r="AF1108" t="str">
            <v>NO</v>
          </cell>
          <cell r="AG1108" t="str">
            <v>NO</v>
          </cell>
          <cell r="AH1108" t="str">
            <v>NO</v>
          </cell>
          <cell r="AI1108" t="str">
            <v>NO</v>
          </cell>
          <cell r="AJ1108" t="str">
            <v>SD</v>
          </cell>
          <cell r="AK1108" t="str">
            <v>SD</v>
          </cell>
          <cell r="AL1108">
            <v>0</v>
          </cell>
        </row>
        <row r="1109">
          <cell r="A1109">
            <v>24190428</v>
          </cell>
          <cell r="B1109" t="str">
            <v>Polygon</v>
          </cell>
          <cell r="C1109" t="str">
            <v>Vehicular</v>
          </cell>
          <cell r="D1109" t="str">
            <v>Carrera 13D Este con Calle 77 Sur (Quebrada Bolonia)</v>
          </cell>
          <cell r="E1109" t="str">
            <v>4.511342,-74.0920269</v>
          </cell>
          <cell r="F1109" t="str">
            <v>Usme</v>
          </cell>
          <cell r="G1109" t="str">
            <v>Intermedia</v>
          </cell>
          <cell r="H1109" t="str">
            <v>No</v>
          </cell>
          <cell r="I1109" t="str">
            <v>Urbano</v>
          </cell>
          <cell r="J1109" t="str">
            <v>Cuerpo de agua</v>
          </cell>
          <cell r="K1109" t="str">
            <v>VBC_1</v>
          </cell>
          <cell r="L1109" t="str">
            <v>Box Culvert</v>
          </cell>
          <cell r="M1109" t="str">
            <v>Concreto Reforzado</v>
          </cell>
          <cell r="N1109" t="str">
            <v>NO</v>
          </cell>
          <cell r="O1109" t="str">
            <v>SD</v>
          </cell>
          <cell r="P1109" t="str">
            <v>SD</v>
          </cell>
          <cell r="Q1109" t="str">
            <v>SD</v>
          </cell>
          <cell r="R1109" t="str">
            <v>SD</v>
          </cell>
          <cell r="S1109" t="str">
            <v>SD</v>
          </cell>
          <cell r="T1109" t="str">
            <v>N/A</v>
          </cell>
          <cell r="U1109" t="str">
            <v>SD</v>
          </cell>
          <cell r="V1109" t="str">
            <v>N/A</v>
          </cell>
          <cell r="W1109" t="str">
            <v>N/A</v>
          </cell>
          <cell r="X1109" t="str">
            <v>N/A</v>
          </cell>
          <cell r="Y1109" t="str">
            <v>N/A</v>
          </cell>
          <cell r="Z1109" t="str">
            <v>SD</v>
          </cell>
          <cell r="AA1109" t="str">
            <v>Vehicular</v>
          </cell>
          <cell r="AB1109" t="str">
            <v>N/A</v>
          </cell>
          <cell r="AC1109">
            <v>1.45</v>
          </cell>
          <cell r="AD1109" t="str">
            <v>NO</v>
          </cell>
          <cell r="AE1109" t="str">
            <v>NO</v>
          </cell>
          <cell r="AF1109" t="str">
            <v>NO</v>
          </cell>
          <cell r="AG1109" t="str">
            <v>NO</v>
          </cell>
          <cell r="AH1109" t="str">
            <v>NO</v>
          </cell>
          <cell r="AI1109" t="str">
            <v>NO</v>
          </cell>
          <cell r="AJ1109" t="str">
            <v>SD</v>
          </cell>
          <cell r="AK1109" t="str">
            <v>SD</v>
          </cell>
          <cell r="AL1109">
            <v>0</v>
          </cell>
        </row>
        <row r="1110">
          <cell r="A1110">
            <v>24190429</v>
          </cell>
          <cell r="B1110" t="str">
            <v>Polygon</v>
          </cell>
          <cell r="C1110" t="str">
            <v>Vehicular</v>
          </cell>
          <cell r="D1110" t="str">
            <v>Autopista al Llano (Carrera 1) con Calle 89C Sur (Deprimido Patio La Reforma)</v>
          </cell>
          <cell r="E1110" t="str">
            <v>4.502100, -74.105670</v>
          </cell>
          <cell r="F1110" t="str">
            <v>Usme</v>
          </cell>
          <cell r="G1110" t="str">
            <v>Arterial</v>
          </cell>
          <cell r="H1110" t="str">
            <v>Si</v>
          </cell>
          <cell r="I1110" t="str">
            <v>Urbano</v>
          </cell>
          <cell r="J1110" t="str">
            <v>Vía</v>
          </cell>
          <cell r="K1110" t="str">
            <v>VMH_4</v>
          </cell>
          <cell r="L1110" t="str">
            <v>Puente</v>
          </cell>
          <cell r="M1110" t="str">
            <v>Concreto Reforzado</v>
          </cell>
          <cell r="N1110" t="str">
            <v>NO</v>
          </cell>
          <cell r="O1110" t="str">
            <v>Reporte DTINI</v>
          </cell>
          <cell r="P1110">
            <v>45657</v>
          </cell>
          <cell r="Q1110" t="str">
            <v>BUENO</v>
          </cell>
          <cell r="R1110" t="str">
            <v>BUENO</v>
          </cell>
          <cell r="S1110">
            <v>1</v>
          </cell>
          <cell r="T1110" t="str">
            <v>N/A</v>
          </cell>
          <cell r="U1110" t="str">
            <v>BUENO</v>
          </cell>
          <cell r="V1110" t="str">
            <v>BUENO</v>
          </cell>
          <cell r="W1110">
            <v>1</v>
          </cell>
          <cell r="X1110" t="str">
            <v>N/A</v>
          </cell>
          <cell r="Y1110" t="str">
            <v>BUENO</v>
          </cell>
          <cell r="Z1110" t="str">
            <v>BUENO</v>
          </cell>
          <cell r="AA1110" t="str">
            <v>Mixto</v>
          </cell>
          <cell r="AB1110">
            <v>5.72</v>
          </cell>
          <cell r="AC1110" t="str">
            <v>N/A</v>
          </cell>
          <cell r="AD1110" t="str">
            <v>NO</v>
          </cell>
          <cell r="AE1110" t="str">
            <v>NO</v>
          </cell>
          <cell r="AF1110" t="str">
            <v>NO</v>
          </cell>
          <cell r="AG1110" t="str">
            <v>NO</v>
          </cell>
          <cell r="AH1110" t="str">
            <v>SI</v>
          </cell>
          <cell r="AI1110" t="str">
            <v>NO</v>
          </cell>
          <cell r="AJ1110">
            <v>45471</v>
          </cell>
          <cell r="AK1110">
            <v>45657</v>
          </cell>
          <cell r="AL1110">
            <v>0</v>
          </cell>
        </row>
        <row r="1111">
          <cell r="A1111">
            <v>24190430</v>
          </cell>
          <cell r="B1111" t="str">
            <v>Polygon</v>
          </cell>
          <cell r="C1111" t="str">
            <v>Vehicular</v>
          </cell>
          <cell r="D1111" t="str">
            <v>Av. Primero de Mayo con Carrera 68</v>
          </cell>
          <cell r="E1111" t="str">
            <v>4.6099924,-74.1299157</v>
          </cell>
          <cell r="F1111" t="str">
            <v>Kennedy</v>
          </cell>
          <cell r="G1111" t="str">
            <v>Arterial</v>
          </cell>
          <cell r="H1111" t="str">
            <v>Si</v>
          </cell>
          <cell r="I1111" t="str">
            <v>Urbano</v>
          </cell>
          <cell r="J1111" t="str">
            <v>Vía</v>
          </cell>
          <cell r="K1111" t="str">
            <v>VMH_2</v>
          </cell>
          <cell r="L1111" t="str">
            <v>Puente</v>
          </cell>
          <cell r="M1111" t="str">
            <v>Concreto Reforzado</v>
          </cell>
          <cell r="N1111" t="str">
            <v>NO</v>
          </cell>
          <cell r="O1111" t="str">
            <v>Reporte DTINI</v>
          </cell>
          <cell r="P1111">
            <v>45657</v>
          </cell>
          <cell r="Q1111" t="str">
            <v>BUENO</v>
          </cell>
          <cell r="R1111" t="str">
            <v>BUENO</v>
          </cell>
          <cell r="S1111">
            <v>1</v>
          </cell>
          <cell r="T1111" t="str">
            <v>BUENO</v>
          </cell>
          <cell r="U1111" t="str">
            <v>BUENO</v>
          </cell>
          <cell r="V1111" t="str">
            <v>N/A</v>
          </cell>
          <cell r="W1111" t="str">
            <v>N/A</v>
          </cell>
          <cell r="X1111" t="str">
            <v>N/A</v>
          </cell>
          <cell r="Y1111" t="str">
            <v>N/A</v>
          </cell>
          <cell r="Z1111" t="str">
            <v>BUENO</v>
          </cell>
          <cell r="AA1111" t="str">
            <v>Vehicular</v>
          </cell>
          <cell r="AB1111" t="str">
            <v>SD</v>
          </cell>
          <cell r="AC1111" t="str">
            <v>N/A</v>
          </cell>
          <cell r="AD1111" t="str">
            <v>NO</v>
          </cell>
          <cell r="AE1111" t="str">
            <v>NO</v>
          </cell>
          <cell r="AF1111" t="str">
            <v>SI</v>
          </cell>
          <cell r="AG1111" t="str">
            <v>NO</v>
          </cell>
          <cell r="AH1111" t="str">
            <v>NO</v>
          </cell>
          <cell r="AI1111" t="str">
            <v>NO</v>
          </cell>
          <cell r="AJ1111">
            <v>45475</v>
          </cell>
          <cell r="AK1111">
            <v>45657</v>
          </cell>
          <cell r="AL1111">
            <v>0</v>
          </cell>
        </row>
        <row r="1112">
          <cell r="A1112">
            <v>24190431</v>
          </cell>
          <cell r="B1112" t="str">
            <v>Polygon</v>
          </cell>
          <cell r="C1112" t="str">
            <v>Vehicular</v>
          </cell>
          <cell r="D1112" t="str">
            <v>Av. Boyacá con Calle 183</v>
          </cell>
          <cell r="E1112" t="str">
            <v>4.7694226,-74.0590399</v>
          </cell>
          <cell r="F1112" t="str">
            <v>Suba</v>
          </cell>
          <cell r="G1112" t="str">
            <v>Arterial</v>
          </cell>
          <cell r="H1112" t="str">
            <v>No</v>
          </cell>
          <cell r="I1112" t="str">
            <v>Urbano</v>
          </cell>
          <cell r="J1112" t="str">
            <v>Cuerpo de agua</v>
          </cell>
          <cell r="K1112" t="str">
            <v>VBC_1</v>
          </cell>
          <cell r="L1112" t="str">
            <v>Box Culvert</v>
          </cell>
          <cell r="M1112" t="str">
            <v>Concreto Reforzado</v>
          </cell>
          <cell r="N1112" t="str">
            <v>NO</v>
          </cell>
          <cell r="O1112" t="str">
            <v>Reporte DTINI</v>
          </cell>
          <cell r="P1112">
            <v>45657</v>
          </cell>
          <cell r="Q1112" t="str">
            <v>BUENO</v>
          </cell>
          <cell r="R1112" t="str">
            <v>BUENO</v>
          </cell>
          <cell r="S1112">
            <v>1</v>
          </cell>
          <cell r="T1112" t="str">
            <v>N/A</v>
          </cell>
          <cell r="U1112" t="str">
            <v>BUENO</v>
          </cell>
          <cell r="V1112" t="str">
            <v>BUENO</v>
          </cell>
          <cell r="W1112">
            <v>1</v>
          </cell>
          <cell r="X1112" t="str">
            <v>N/A</v>
          </cell>
          <cell r="Y1112" t="str">
            <v>BUENO</v>
          </cell>
          <cell r="Z1112" t="str">
            <v>BUENO</v>
          </cell>
          <cell r="AA1112" t="str">
            <v>Mixto</v>
          </cell>
          <cell r="AB1112" t="str">
            <v>N/A</v>
          </cell>
          <cell r="AC1112">
            <v>1.2</v>
          </cell>
          <cell r="AD1112" t="str">
            <v>NO</v>
          </cell>
          <cell r="AE1112" t="str">
            <v>NO</v>
          </cell>
          <cell r="AF1112" t="str">
            <v>NO</v>
          </cell>
          <cell r="AG1112" t="str">
            <v>NO</v>
          </cell>
          <cell r="AH1112" t="str">
            <v>SI</v>
          </cell>
          <cell r="AI1112" t="str">
            <v>NO</v>
          </cell>
          <cell r="AJ1112">
            <v>45504</v>
          </cell>
          <cell r="AK1112">
            <v>45657</v>
          </cell>
          <cell r="AL1112">
            <v>0</v>
          </cell>
        </row>
        <row r="1113">
          <cell r="A1113">
            <v>24190432</v>
          </cell>
          <cell r="B1113" t="str">
            <v>Polygon</v>
          </cell>
          <cell r="C1113" t="str">
            <v>Vehicular</v>
          </cell>
          <cell r="D1113" t="str">
            <v>Av. Caracas con Calle 67A Sur (Quebrada Santa Librada)</v>
          </cell>
          <cell r="E1113" t="str">
            <v>4.531532, -74.121465</v>
          </cell>
          <cell r="F1113" t="str">
            <v>Usme</v>
          </cell>
          <cell r="G1113" t="str">
            <v>Arterial</v>
          </cell>
          <cell r="H1113" t="str">
            <v>Si</v>
          </cell>
          <cell r="I1113" t="str">
            <v>Urbano</v>
          </cell>
          <cell r="J1113" t="str">
            <v>Cuerpo de agua</v>
          </cell>
          <cell r="K1113" t="str">
            <v xml:space="preserve">VBC_1 </v>
          </cell>
          <cell r="L1113" t="str">
            <v>Box Culvert</v>
          </cell>
          <cell r="M1113" t="str">
            <v>Concreto Reforzado</v>
          </cell>
          <cell r="N1113" t="str">
            <v>NO</v>
          </cell>
          <cell r="O1113" t="str">
            <v>SD</v>
          </cell>
          <cell r="P1113" t="str">
            <v>SD</v>
          </cell>
          <cell r="Q1113" t="str">
            <v>SD</v>
          </cell>
          <cell r="R1113" t="str">
            <v>SD</v>
          </cell>
          <cell r="S1113" t="str">
            <v>SD</v>
          </cell>
          <cell r="T1113" t="str">
            <v>N/A</v>
          </cell>
          <cell r="U1113" t="str">
            <v>SD</v>
          </cell>
          <cell r="V1113" t="str">
            <v>SD</v>
          </cell>
          <cell r="W1113" t="str">
            <v>SD</v>
          </cell>
          <cell r="X1113" t="str">
            <v>N/A</v>
          </cell>
          <cell r="Y1113" t="str">
            <v>SD</v>
          </cell>
          <cell r="Z1113" t="str">
            <v>SD</v>
          </cell>
          <cell r="AA1113" t="str">
            <v>Mixto</v>
          </cell>
          <cell r="AB1113" t="str">
            <v>N/A</v>
          </cell>
          <cell r="AC1113" t="str">
            <v>SD</v>
          </cell>
          <cell r="AD1113" t="str">
            <v>NO</v>
          </cell>
          <cell r="AE1113" t="str">
            <v>NO</v>
          </cell>
          <cell r="AF1113" t="str">
            <v>NO</v>
          </cell>
          <cell r="AG1113" t="str">
            <v>NO</v>
          </cell>
          <cell r="AH1113" t="str">
            <v>NO</v>
          </cell>
          <cell r="AI1113" t="str">
            <v>NO</v>
          </cell>
          <cell r="AJ1113" t="str">
            <v>SD</v>
          </cell>
          <cell r="AK1113" t="str">
            <v>SD</v>
          </cell>
          <cell r="AL1113">
            <v>0</v>
          </cell>
        </row>
        <row r="1114">
          <cell r="A1114">
            <v>24190433</v>
          </cell>
          <cell r="B1114" t="str">
            <v>Polygon</v>
          </cell>
          <cell r="C1114" t="str">
            <v>Vehicular</v>
          </cell>
          <cell r="D1114" t="str">
            <v>Carrera 18 Este con Calle 13 Sur (Quebrada Pilar)</v>
          </cell>
          <cell r="E1114" t="str">
            <v>4.5693575,-74.0745938</v>
          </cell>
          <cell r="F1114" t="str">
            <v>San Cristóbal</v>
          </cell>
          <cell r="G1114" t="str">
            <v>Arterial</v>
          </cell>
          <cell r="H1114" t="str">
            <v>No</v>
          </cell>
          <cell r="I1114" t="str">
            <v>Urbano</v>
          </cell>
          <cell r="J1114" t="str">
            <v>Cuerpo de agua</v>
          </cell>
          <cell r="K1114" t="str">
            <v>VBC_1</v>
          </cell>
          <cell r="L1114" t="str">
            <v>Box Culvert</v>
          </cell>
          <cell r="M1114" t="str">
            <v>Concreto Reforzado</v>
          </cell>
          <cell r="N1114" t="str">
            <v>NO</v>
          </cell>
          <cell r="O1114" t="str">
            <v>SD</v>
          </cell>
          <cell r="P1114" t="str">
            <v>SD</v>
          </cell>
          <cell r="Q1114" t="str">
            <v>SD</v>
          </cell>
          <cell r="R1114" t="str">
            <v>SD</v>
          </cell>
          <cell r="S1114" t="str">
            <v>SD</v>
          </cell>
          <cell r="T1114" t="str">
            <v>N/A</v>
          </cell>
          <cell r="U1114" t="str">
            <v>SD</v>
          </cell>
          <cell r="V1114" t="str">
            <v>SD</v>
          </cell>
          <cell r="W1114" t="str">
            <v>SD</v>
          </cell>
          <cell r="X1114" t="str">
            <v>N/A</v>
          </cell>
          <cell r="Y1114" t="str">
            <v>SD</v>
          </cell>
          <cell r="Z1114" t="str">
            <v>SD</v>
          </cell>
          <cell r="AA1114" t="str">
            <v>Mixto</v>
          </cell>
          <cell r="AB1114" t="str">
            <v>N/A</v>
          </cell>
          <cell r="AC1114">
            <v>1.85</v>
          </cell>
          <cell r="AD1114" t="str">
            <v>NO</v>
          </cell>
          <cell r="AE1114" t="str">
            <v>NO</v>
          </cell>
          <cell r="AF1114" t="str">
            <v>NO</v>
          </cell>
          <cell r="AG1114" t="str">
            <v>NO</v>
          </cell>
          <cell r="AH1114" t="str">
            <v>NO</v>
          </cell>
          <cell r="AI1114" t="str">
            <v>NO</v>
          </cell>
          <cell r="AJ1114" t="str">
            <v>SD</v>
          </cell>
          <cell r="AK1114" t="str">
            <v>SD</v>
          </cell>
          <cell r="AL1114">
            <v>0</v>
          </cell>
        </row>
        <row r="1115">
          <cell r="A1115">
            <v>24190434</v>
          </cell>
          <cell r="B1115" t="str">
            <v>Polygon</v>
          </cell>
          <cell r="C1115" t="str">
            <v>Vehicular</v>
          </cell>
          <cell r="D1115" t="str">
            <v>Diagonal 13B Sur con Carrera 23B Este (Quebrada Aguas Claras o La Pichosa)</v>
          </cell>
          <cell r="E1115" t="str">
            <v>4.5645276,-74.0695218</v>
          </cell>
          <cell r="F1115" t="str">
            <v>San Cristóbal</v>
          </cell>
          <cell r="G1115" t="str">
            <v>Intermedia</v>
          </cell>
          <cell r="H1115" t="str">
            <v>No</v>
          </cell>
          <cell r="I1115" t="str">
            <v>Rural</v>
          </cell>
          <cell r="J1115" t="str">
            <v>Cuerpo de agua</v>
          </cell>
          <cell r="K1115" t="str">
            <v>VLS_1</v>
          </cell>
          <cell r="L1115" t="str">
            <v>Puente</v>
          </cell>
          <cell r="M1115" t="str">
            <v>Concreto Reforzado</v>
          </cell>
          <cell r="N1115" t="str">
            <v>NO</v>
          </cell>
          <cell r="O1115" t="str">
            <v>SD</v>
          </cell>
          <cell r="P1115" t="str">
            <v>SD</v>
          </cell>
          <cell r="Q1115" t="str">
            <v>SD</v>
          </cell>
          <cell r="R1115" t="str">
            <v>SD</v>
          </cell>
          <cell r="S1115" t="str">
            <v>SD</v>
          </cell>
          <cell r="T1115" t="str">
            <v>N/A</v>
          </cell>
          <cell r="U1115" t="str">
            <v>SD</v>
          </cell>
          <cell r="V1115" t="str">
            <v>N/A</v>
          </cell>
          <cell r="W1115" t="str">
            <v>N/A</v>
          </cell>
          <cell r="X1115" t="str">
            <v>N/A</v>
          </cell>
          <cell r="Y1115" t="str">
            <v>N/A</v>
          </cell>
          <cell r="Z1115" t="str">
            <v>SD</v>
          </cell>
          <cell r="AA1115" t="str">
            <v>Vehicular</v>
          </cell>
          <cell r="AB1115" t="str">
            <v>N/A</v>
          </cell>
          <cell r="AC1115">
            <v>1.81</v>
          </cell>
          <cell r="AD1115" t="str">
            <v>NO</v>
          </cell>
          <cell r="AE1115" t="str">
            <v>NO</v>
          </cell>
          <cell r="AF1115" t="str">
            <v>NO</v>
          </cell>
          <cell r="AG1115" t="str">
            <v>NO</v>
          </cell>
          <cell r="AH1115" t="str">
            <v>NO</v>
          </cell>
          <cell r="AI1115" t="str">
            <v>NO</v>
          </cell>
          <cell r="AJ1115" t="str">
            <v>SD</v>
          </cell>
          <cell r="AK1115" t="str">
            <v>SD</v>
          </cell>
          <cell r="AL1115">
            <v>0</v>
          </cell>
        </row>
        <row r="1116">
          <cell r="A1116">
            <v>24190435</v>
          </cell>
          <cell r="B1116" t="str">
            <v>Polygon</v>
          </cell>
          <cell r="C1116" t="str">
            <v>Vehicular</v>
          </cell>
          <cell r="D1116" t="str">
            <v>Av. Tintal (Carrera 89) con Av. Manuel C. Vargas (Calle 6) (Canal Américas)</v>
          </cell>
          <cell r="E1116" t="str">
            <v>4.645310, -74.160431</v>
          </cell>
          <cell r="F1116" t="str">
            <v>Kennedy</v>
          </cell>
          <cell r="G1116" t="str">
            <v>Arterial</v>
          </cell>
          <cell r="H1116" t="str">
            <v>No</v>
          </cell>
          <cell r="I1116" t="str">
            <v>Urbano</v>
          </cell>
          <cell r="J1116" t="str">
            <v>Cuerpo de agua</v>
          </cell>
          <cell r="K1116" t="str">
            <v>VBC_1</v>
          </cell>
          <cell r="L1116" t="str">
            <v>Box Culvert</v>
          </cell>
          <cell r="M1116" t="str">
            <v>Concreto Reforzado</v>
          </cell>
          <cell r="N1116" t="str">
            <v>NO</v>
          </cell>
          <cell r="O1116" t="str">
            <v>Reporte DTINI</v>
          </cell>
          <cell r="P1116">
            <v>45657</v>
          </cell>
          <cell r="Q1116" t="str">
            <v>BUENO</v>
          </cell>
          <cell r="R1116" t="str">
            <v>BUENO</v>
          </cell>
          <cell r="S1116">
            <v>1</v>
          </cell>
          <cell r="T1116" t="str">
            <v>N/A</v>
          </cell>
          <cell r="U1116" t="str">
            <v>BUENO</v>
          </cell>
          <cell r="V1116" t="str">
            <v>BUENO</v>
          </cell>
          <cell r="W1116">
            <v>1</v>
          </cell>
          <cell r="X1116" t="str">
            <v>N/A</v>
          </cell>
          <cell r="Y1116" t="str">
            <v>BUENO</v>
          </cell>
          <cell r="Z1116" t="str">
            <v>BUENO</v>
          </cell>
          <cell r="AA1116" t="str">
            <v>Mixto</v>
          </cell>
          <cell r="AB1116" t="str">
            <v>N/A</v>
          </cell>
          <cell r="AC1116" t="str">
            <v>SD</v>
          </cell>
          <cell r="AD1116" t="str">
            <v>NO</v>
          </cell>
          <cell r="AE1116" t="str">
            <v>NO</v>
          </cell>
          <cell r="AF1116" t="str">
            <v>NO</v>
          </cell>
          <cell r="AG1116" t="str">
            <v>NO</v>
          </cell>
          <cell r="AH1116" t="str">
            <v>SI</v>
          </cell>
          <cell r="AI1116" t="str">
            <v>NO</v>
          </cell>
          <cell r="AJ1116">
            <v>45601</v>
          </cell>
          <cell r="AK1116">
            <v>45657</v>
          </cell>
          <cell r="AL1116">
            <v>0</v>
          </cell>
        </row>
        <row r="1117">
          <cell r="A1117">
            <v>24190436</v>
          </cell>
          <cell r="B1117" t="str">
            <v>Polygon</v>
          </cell>
          <cell r="C1117" t="str">
            <v>Vehicular</v>
          </cell>
          <cell r="D1117" t="str">
            <v>Av. Tintal (Carrera 89) con Calle 6D (Canal Castilla)</v>
          </cell>
          <cell r="E1117" t="str">
            <v>4.648904, -74.156631</v>
          </cell>
          <cell r="F1117" t="str">
            <v>Kennedy</v>
          </cell>
          <cell r="G1117" t="str">
            <v>Arterial</v>
          </cell>
          <cell r="H1117" t="str">
            <v>No</v>
          </cell>
          <cell r="I1117" t="str">
            <v>Urbano</v>
          </cell>
          <cell r="J1117" t="str">
            <v>Cuerpo de agua</v>
          </cell>
          <cell r="K1117" t="str">
            <v>VBC_1</v>
          </cell>
          <cell r="L1117" t="str">
            <v>Box Culvert</v>
          </cell>
          <cell r="M1117" t="str">
            <v>Concreto Reforzado</v>
          </cell>
          <cell r="N1117" t="str">
            <v>NO</v>
          </cell>
          <cell r="O1117" t="str">
            <v>Reporte DTINI</v>
          </cell>
          <cell r="P1117">
            <v>45657</v>
          </cell>
          <cell r="Q1117" t="str">
            <v>BUENO</v>
          </cell>
          <cell r="R1117" t="str">
            <v>BUENO</v>
          </cell>
          <cell r="S1117">
            <v>1</v>
          </cell>
          <cell r="T1117" t="str">
            <v>N/A</v>
          </cell>
          <cell r="U1117" t="str">
            <v>BUENO</v>
          </cell>
          <cell r="V1117" t="str">
            <v>BUENO</v>
          </cell>
          <cell r="W1117">
            <v>1</v>
          </cell>
          <cell r="X1117" t="str">
            <v>N/A</v>
          </cell>
          <cell r="Y1117" t="str">
            <v>BUENO</v>
          </cell>
          <cell r="Z1117" t="str">
            <v>BUENO</v>
          </cell>
          <cell r="AA1117" t="str">
            <v>Mixto</v>
          </cell>
          <cell r="AB1117" t="str">
            <v>N/A</v>
          </cell>
          <cell r="AC1117" t="str">
            <v>SD</v>
          </cell>
          <cell r="AD1117" t="str">
            <v>NO</v>
          </cell>
          <cell r="AE1117" t="str">
            <v>NO</v>
          </cell>
          <cell r="AF1117" t="str">
            <v>NO</v>
          </cell>
          <cell r="AG1117" t="str">
            <v>NO</v>
          </cell>
          <cell r="AH1117" t="str">
            <v>SI</v>
          </cell>
          <cell r="AI1117" t="str">
            <v>NO</v>
          </cell>
          <cell r="AJ1117">
            <v>45423</v>
          </cell>
          <cell r="AK1117">
            <v>45657</v>
          </cell>
          <cell r="AL1117">
            <v>0</v>
          </cell>
        </row>
        <row r="1118">
          <cell r="A1118">
            <v>24190437</v>
          </cell>
          <cell r="B1118" t="str">
            <v>Polygon</v>
          </cell>
          <cell r="C1118" t="str">
            <v>Vehicular</v>
          </cell>
          <cell r="D1118" t="str">
            <v>Av. calle 170 con carrera 14 (Canal Serrezuela)</v>
          </cell>
          <cell r="E1118" t="str">
            <v>4.7486584,-74.0353717</v>
          </cell>
          <cell r="F1118" t="str">
            <v>Usaquén</v>
          </cell>
          <cell r="G1118" t="str">
            <v>Arterial</v>
          </cell>
          <cell r="H1118" t="str">
            <v>Si</v>
          </cell>
          <cell r="I1118" t="str">
            <v>Urbano</v>
          </cell>
          <cell r="J1118" t="str">
            <v>Cuerpo de agua</v>
          </cell>
          <cell r="K1118" t="str">
            <v>VBC_1</v>
          </cell>
          <cell r="L1118" t="str">
            <v>Box Culvert</v>
          </cell>
          <cell r="M1118" t="str">
            <v>Concreto Reforzado</v>
          </cell>
          <cell r="N1118" t="str">
            <v>NO</v>
          </cell>
          <cell r="O1118" t="str">
            <v>Reporte DTINI</v>
          </cell>
          <cell r="P1118">
            <v>45657</v>
          </cell>
          <cell r="Q1118" t="str">
            <v>BUENO</v>
          </cell>
          <cell r="R1118" t="str">
            <v>BUENO</v>
          </cell>
          <cell r="S1118">
            <v>1</v>
          </cell>
          <cell r="T1118" t="str">
            <v>N/A</v>
          </cell>
          <cell r="U1118" t="str">
            <v>BUENO</v>
          </cell>
          <cell r="V1118" t="str">
            <v>BUENO</v>
          </cell>
          <cell r="W1118">
            <v>1</v>
          </cell>
          <cell r="X1118" t="str">
            <v>N/A</v>
          </cell>
          <cell r="Y1118" t="str">
            <v>BUENO</v>
          </cell>
          <cell r="Z1118" t="str">
            <v>BUENO</v>
          </cell>
          <cell r="AA1118" t="str">
            <v>Mixto</v>
          </cell>
          <cell r="AB1118" t="str">
            <v>N/A</v>
          </cell>
          <cell r="AC1118">
            <v>1.9</v>
          </cell>
          <cell r="AD1118" t="str">
            <v>NO</v>
          </cell>
          <cell r="AE1118" t="str">
            <v>NO</v>
          </cell>
          <cell r="AF1118" t="str">
            <v>NO</v>
          </cell>
          <cell r="AG1118" t="str">
            <v>NO</v>
          </cell>
          <cell r="AH1118" t="str">
            <v>NO</v>
          </cell>
          <cell r="AI1118" t="str">
            <v>NO</v>
          </cell>
          <cell r="AJ1118">
            <v>45622</v>
          </cell>
          <cell r="AK1118">
            <v>45657</v>
          </cell>
          <cell r="AL1118">
            <v>0</v>
          </cell>
        </row>
        <row r="1119">
          <cell r="A1119">
            <v>24190438</v>
          </cell>
          <cell r="B1119" t="str">
            <v>Polygon</v>
          </cell>
          <cell r="C1119" t="str">
            <v>Vehicular</v>
          </cell>
          <cell r="D1119" t="str">
            <v>Calle 74B Sur con Carrera 8 (Quebrada Santa Librada)</v>
          </cell>
          <cell r="E1119" t="str">
            <v>4.517184,-74.1120507</v>
          </cell>
          <cell r="F1119" t="str">
            <v>Usme</v>
          </cell>
          <cell r="G1119" t="str">
            <v>Intermedia</v>
          </cell>
          <cell r="H1119" t="str">
            <v>No</v>
          </cell>
          <cell r="I1119" t="str">
            <v>Urbano</v>
          </cell>
          <cell r="J1119" t="str">
            <v>Cuerpo de agua</v>
          </cell>
          <cell r="K1119" t="str">
            <v>VLS_1</v>
          </cell>
          <cell r="L1119" t="str">
            <v>Puente</v>
          </cell>
          <cell r="M1119" t="str">
            <v>Concreto Reforzado</v>
          </cell>
          <cell r="N1119" t="str">
            <v>NO</v>
          </cell>
          <cell r="O1119" t="str">
            <v>SD</v>
          </cell>
          <cell r="P1119" t="str">
            <v>SD</v>
          </cell>
          <cell r="Q1119" t="str">
            <v>SD</v>
          </cell>
          <cell r="R1119" t="str">
            <v>SD</v>
          </cell>
          <cell r="S1119" t="str">
            <v>SD</v>
          </cell>
          <cell r="T1119" t="str">
            <v>N/A</v>
          </cell>
          <cell r="U1119" t="str">
            <v>SD</v>
          </cell>
          <cell r="V1119" t="str">
            <v>N/A</v>
          </cell>
          <cell r="W1119" t="str">
            <v>N/A</v>
          </cell>
          <cell r="X1119" t="str">
            <v>N/A</v>
          </cell>
          <cell r="Y1119" t="str">
            <v>N/A</v>
          </cell>
          <cell r="Z1119" t="str">
            <v>SD</v>
          </cell>
          <cell r="AA1119" t="str">
            <v>Vehicular</v>
          </cell>
          <cell r="AB1119" t="str">
            <v>N/A</v>
          </cell>
          <cell r="AC1119">
            <v>2.9</v>
          </cell>
          <cell r="AD1119" t="str">
            <v>NO</v>
          </cell>
          <cell r="AE1119" t="str">
            <v>NO</v>
          </cell>
          <cell r="AF1119" t="str">
            <v>NO</v>
          </cell>
          <cell r="AG1119" t="str">
            <v>NO</v>
          </cell>
          <cell r="AH1119" t="str">
            <v>NO</v>
          </cell>
          <cell r="AI1119" t="str">
            <v>NO</v>
          </cell>
          <cell r="AJ1119" t="str">
            <v>SD</v>
          </cell>
          <cell r="AK1119" t="str">
            <v>SD</v>
          </cell>
          <cell r="AL1119">
            <v>0</v>
          </cell>
        </row>
        <row r="1120">
          <cell r="A1120">
            <v>24190439</v>
          </cell>
          <cell r="B1120" t="str">
            <v>Polygon</v>
          </cell>
          <cell r="C1120" t="str">
            <v>Vehicular</v>
          </cell>
          <cell r="D1120" t="str">
            <v>Diagonal 127A Bis A con Calle 127A Bis</v>
          </cell>
          <cell r="E1120" t="str">
            <v>4.7031218,-74.0235139</v>
          </cell>
          <cell r="F1120" t="str">
            <v>Usaquén</v>
          </cell>
          <cell r="G1120" t="str">
            <v>Local</v>
          </cell>
          <cell r="H1120" t="str">
            <v>No</v>
          </cell>
          <cell r="I1120" t="str">
            <v>Urbano</v>
          </cell>
          <cell r="J1120" t="str">
            <v>Cuerpo de agua</v>
          </cell>
          <cell r="K1120" t="str">
            <v>VLS_1</v>
          </cell>
          <cell r="L1120" t="str">
            <v>Puente</v>
          </cell>
          <cell r="M1120" t="str">
            <v>Concreto Reforzado</v>
          </cell>
          <cell r="N1120" t="str">
            <v>NO</v>
          </cell>
          <cell r="O1120" t="str">
            <v>SD</v>
          </cell>
          <cell r="P1120" t="str">
            <v>SD</v>
          </cell>
          <cell r="Q1120" t="str">
            <v>SD</v>
          </cell>
          <cell r="R1120" t="str">
            <v>SD</v>
          </cell>
          <cell r="S1120" t="str">
            <v>SD</v>
          </cell>
          <cell r="T1120" t="str">
            <v>N/A</v>
          </cell>
          <cell r="U1120" t="str">
            <v>SD</v>
          </cell>
          <cell r="V1120" t="str">
            <v>N/A</v>
          </cell>
          <cell r="W1120" t="str">
            <v>N/A</v>
          </cell>
          <cell r="X1120" t="str">
            <v>N/A</v>
          </cell>
          <cell r="Y1120" t="str">
            <v>N/A</v>
          </cell>
          <cell r="Z1120" t="str">
            <v>SD</v>
          </cell>
          <cell r="AA1120" t="str">
            <v>Vehicular</v>
          </cell>
          <cell r="AB1120" t="str">
            <v>N/A</v>
          </cell>
          <cell r="AC1120">
            <v>1.6</v>
          </cell>
          <cell r="AD1120" t="str">
            <v>NO</v>
          </cell>
          <cell r="AE1120" t="str">
            <v>NO</v>
          </cell>
          <cell r="AF1120" t="str">
            <v>NO</v>
          </cell>
          <cell r="AG1120" t="str">
            <v>NO</v>
          </cell>
          <cell r="AH1120" t="str">
            <v>NO</v>
          </cell>
          <cell r="AI1120" t="str">
            <v>NO</v>
          </cell>
          <cell r="AJ1120" t="str">
            <v>SD</v>
          </cell>
          <cell r="AK1120" t="str">
            <v>SD</v>
          </cell>
          <cell r="AL1120">
            <v>0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22"/>
  <sheetViews>
    <sheetView topLeftCell="A1116" workbookViewId="0">
      <selection activeCell="C1138" sqref="C1138"/>
    </sheetView>
  </sheetViews>
  <sheetFormatPr baseColWidth="10" defaultRowHeight="12.75" x14ac:dyDescent="0.25"/>
  <cols>
    <col min="1" max="1" width="15.42578125" style="4" bestFit="1" customWidth="1"/>
    <col min="2" max="2" width="14.85546875" style="4" bestFit="1" customWidth="1"/>
    <col min="3" max="3" width="85.7109375" style="4" bestFit="1" customWidth="1"/>
    <col min="4" max="4" width="15.85546875" style="4" bestFit="1" customWidth="1"/>
    <col min="5" max="5" width="17.42578125" style="4" bestFit="1" customWidth="1"/>
    <col min="6" max="6" width="12.140625" style="4" bestFit="1" customWidth="1"/>
    <col min="7" max="7" width="17.7109375" style="4" bestFit="1" customWidth="1"/>
    <col min="8" max="8" width="19" style="4" bestFit="1" customWidth="1"/>
    <col min="9" max="9" width="13" style="4" bestFit="1" customWidth="1"/>
    <col min="10" max="10" width="19.85546875" style="4" bestFit="1" customWidth="1"/>
    <col min="11" max="11" width="33.5703125" style="4" bestFit="1" customWidth="1"/>
    <col min="12" max="12" width="19.7109375" style="4" bestFit="1" customWidth="1"/>
    <col min="13" max="13" width="24.42578125" style="4" bestFit="1" customWidth="1"/>
    <col min="14" max="14" width="25.5703125" style="4" bestFit="1" customWidth="1"/>
    <col min="15" max="16384" width="11.42578125" style="4"/>
  </cols>
  <sheetData>
    <row r="1" spans="1:14" x14ac:dyDescent="0.2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</row>
    <row r="2" spans="1:14" x14ac:dyDescent="0.25">
      <c r="A2" s="1">
        <v>22142138</v>
      </c>
      <c r="B2" s="1" t="s">
        <v>14</v>
      </c>
      <c r="C2" s="1" t="s">
        <v>15</v>
      </c>
      <c r="D2" s="1" t="s">
        <v>16</v>
      </c>
      <c r="E2" s="1" t="s">
        <v>17</v>
      </c>
      <c r="F2" s="1" t="s">
        <v>18</v>
      </c>
      <c r="G2" s="1" t="s">
        <v>19</v>
      </c>
      <c r="H2" s="1" t="s">
        <v>20</v>
      </c>
      <c r="I2" s="1" t="s">
        <v>21</v>
      </c>
      <c r="J2" s="1" t="s">
        <v>22</v>
      </c>
      <c r="K2" s="1" t="s">
        <v>23</v>
      </c>
      <c r="L2" s="1" t="s">
        <v>24</v>
      </c>
      <c r="M2" s="1" t="s">
        <v>25</v>
      </c>
      <c r="N2" s="2">
        <v>45034</v>
      </c>
    </row>
    <row r="3" spans="1:14" x14ac:dyDescent="0.25">
      <c r="A3" s="1">
        <v>22142182</v>
      </c>
      <c r="B3" s="1" t="s">
        <v>14</v>
      </c>
      <c r="C3" s="1" t="s">
        <v>26</v>
      </c>
      <c r="D3" s="1" t="s">
        <v>27</v>
      </c>
      <c r="E3" s="1" t="s">
        <v>17</v>
      </c>
      <c r="F3" s="1" t="s">
        <v>18</v>
      </c>
      <c r="G3" s="1" t="s">
        <v>19</v>
      </c>
      <c r="H3" s="1" t="s">
        <v>20</v>
      </c>
      <c r="I3" s="1" t="s">
        <v>28</v>
      </c>
      <c r="J3" s="1" t="s">
        <v>22</v>
      </c>
      <c r="K3" s="1" t="s">
        <v>23</v>
      </c>
      <c r="L3" s="1" t="s">
        <v>25</v>
      </c>
      <c r="M3" s="1" t="s">
        <v>29</v>
      </c>
      <c r="N3" s="2">
        <v>45040</v>
      </c>
    </row>
    <row r="4" spans="1:14" x14ac:dyDescent="0.25">
      <c r="A4" s="1">
        <v>22142257</v>
      </c>
      <c r="B4" s="1" t="s">
        <v>14</v>
      </c>
      <c r="C4" s="1" t="s">
        <v>30</v>
      </c>
      <c r="D4" s="1" t="s">
        <v>31</v>
      </c>
      <c r="E4" s="1" t="s">
        <v>17</v>
      </c>
      <c r="F4" s="1" t="s">
        <v>18</v>
      </c>
      <c r="G4" s="1" t="s">
        <v>19</v>
      </c>
      <c r="H4" s="1" t="s">
        <v>20</v>
      </c>
      <c r="I4" s="1" t="s">
        <v>28</v>
      </c>
      <c r="J4" s="1" t="s">
        <v>22</v>
      </c>
      <c r="K4" s="1" t="s">
        <v>23</v>
      </c>
      <c r="L4" s="1" t="s">
        <v>29</v>
      </c>
      <c r="M4" s="1" t="s">
        <v>29</v>
      </c>
      <c r="N4" s="2">
        <v>45174</v>
      </c>
    </row>
    <row r="5" spans="1:14" x14ac:dyDescent="0.25">
      <c r="A5" s="1">
        <v>22142292</v>
      </c>
      <c r="B5" s="1" t="s">
        <v>14</v>
      </c>
      <c r="C5" s="1" t="s">
        <v>32</v>
      </c>
      <c r="D5" s="1" t="s">
        <v>33</v>
      </c>
      <c r="E5" s="1" t="s">
        <v>17</v>
      </c>
      <c r="F5" s="1" t="s">
        <v>18</v>
      </c>
      <c r="G5" s="1" t="s">
        <v>19</v>
      </c>
      <c r="H5" s="1" t="s">
        <v>34</v>
      </c>
      <c r="I5" s="1" t="s">
        <v>35</v>
      </c>
      <c r="J5" s="1" t="s">
        <v>22</v>
      </c>
      <c r="K5" s="1" t="s">
        <v>36</v>
      </c>
      <c r="L5" s="1" t="s">
        <v>25</v>
      </c>
      <c r="M5" s="1" t="s">
        <v>25</v>
      </c>
      <c r="N5" s="2">
        <v>45476</v>
      </c>
    </row>
    <row r="6" spans="1:14" x14ac:dyDescent="0.25">
      <c r="A6" s="1">
        <v>22142336</v>
      </c>
      <c r="B6" s="1" t="s">
        <v>14</v>
      </c>
      <c r="C6" s="1" t="s">
        <v>37</v>
      </c>
      <c r="D6" s="1" t="s">
        <v>33</v>
      </c>
      <c r="E6" s="1" t="s">
        <v>17</v>
      </c>
      <c r="F6" s="1" t="s">
        <v>18</v>
      </c>
      <c r="G6" s="1" t="s">
        <v>19</v>
      </c>
      <c r="H6" s="1" t="s">
        <v>34</v>
      </c>
      <c r="I6" s="1" t="s">
        <v>28</v>
      </c>
      <c r="J6" s="1" t="s">
        <v>22</v>
      </c>
      <c r="K6" s="1" t="s">
        <v>23</v>
      </c>
      <c r="L6" s="1" t="s">
        <v>25</v>
      </c>
      <c r="M6" s="1" t="s">
        <v>25</v>
      </c>
      <c r="N6" s="2">
        <v>44858</v>
      </c>
    </row>
    <row r="7" spans="1:14" x14ac:dyDescent="0.25">
      <c r="A7" s="1">
        <v>22142509</v>
      </c>
      <c r="B7" s="1" t="s">
        <v>14</v>
      </c>
      <c r="C7" s="1" t="s">
        <v>38</v>
      </c>
      <c r="D7" s="1" t="s">
        <v>39</v>
      </c>
      <c r="E7" s="1" t="s">
        <v>40</v>
      </c>
      <c r="F7" s="1" t="s">
        <v>41</v>
      </c>
      <c r="G7" s="1" t="s">
        <v>19</v>
      </c>
      <c r="H7" s="1" t="s">
        <v>34</v>
      </c>
      <c r="I7" s="1" t="s">
        <v>35</v>
      </c>
      <c r="J7" s="1" t="s">
        <v>22</v>
      </c>
      <c r="K7" s="1" t="s">
        <v>36</v>
      </c>
      <c r="L7" s="1" t="s">
        <v>25</v>
      </c>
      <c r="M7" s="1" t="s">
        <v>29</v>
      </c>
      <c r="N7" s="2">
        <v>44522</v>
      </c>
    </row>
    <row r="8" spans="1:14" x14ac:dyDescent="0.25">
      <c r="A8" s="1">
        <v>22142530</v>
      </c>
      <c r="B8" s="1" t="s">
        <v>14</v>
      </c>
      <c r="C8" s="1" t="s">
        <v>42</v>
      </c>
      <c r="D8" s="1" t="s">
        <v>39</v>
      </c>
      <c r="E8" s="1" t="s">
        <v>17</v>
      </c>
      <c r="F8" s="1" t="s">
        <v>41</v>
      </c>
      <c r="G8" s="1" t="s">
        <v>19</v>
      </c>
      <c r="H8" s="1" t="s">
        <v>34</v>
      </c>
      <c r="I8" s="1" t="s">
        <v>43</v>
      </c>
      <c r="J8" s="1" t="s">
        <v>22</v>
      </c>
      <c r="K8" s="1" t="s">
        <v>23</v>
      </c>
      <c r="L8" s="1" t="s">
        <v>25</v>
      </c>
      <c r="M8" s="1" t="s">
        <v>44</v>
      </c>
      <c r="N8" s="2">
        <v>45572</v>
      </c>
    </row>
    <row r="9" spans="1:14" x14ac:dyDescent="0.25">
      <c r="A9" s="1">
        <v>22142690</v>
      </c>
      <c r="B9" s="1" t="s">
        <v>14</v>
      </c>
      <c r="C9" s="1" t="s">
        <v>45</v>
      </c>
      <c r="D9" s="1" t="s">
        <v>33</v>
      </c>
      <c r="E9" s="1" t="s">
        <v>17</v>
      </c>
      <c r="F9" s="1" t="s">
        <v>18</v>
      </c>
      <c r="G9" s="1" t="s">
        <v>19</v>
      </c>
      <c r="H9" s="1" t="s">
        <v>34</v>
      </c>
      <c r="I9" s="1" t="s">
        <v>46</v>
      </c>
      <c r="J9" s="1" t="s">
        <v>22</v>
      </c>
      <c r="K9" s="1" t="s">
        <v>36</v>
      </c>
      <c r="L9" s="1" t="s">
        <v>25</v>
      </c>
      <c r="M9" s="1" t="s">
        <v>29</v>
      </c>
      <c r="N9" s="2">
        <v>44858</v>
      </c>
    </row>
    <row r="10" spans="1:14" x14ac:dyDescent="0.25">
      <c r="A10" s="1">
        <v>22142768</v>
      </c>
      <c r="B10" s="1" t="s">
        <v>47</v>
      </c>
      <c r="C10" s="1" t="s">
        <v>48</v>
      </c>
      <c r="D10" s="1" t="s">
        <v>49</v>
      </c>
      <c r="E10" s="1" t="s">
        <v>17</v>
      </c>
      <c r="F10" s="1" t="s">
        <v>18</v>
      </c>
      <c r="G10" s="1" t="s">
        <v>19</v>
      </c>
      <c r="H10" s="1" t="s">
        <v>34</v>
      </c>
      <c r="I10" s="1" t="s">
        <v>50</v>
      </c>
      <c r="J10" s="1" t="s">
        <v>22</v>
      </c>
      <c r="K10" s="1" t="s">
        <v>23</v>
      </c>
      <c r="L10" s="1" t="s">
        <v>25</v>
      </c>
      <c r="M10" s="1" t="s">
        <v>25</v>
      </c>
      <c r="N10" s="2">
        <v>44747</v>
      </c>
    </row>
    <row r="11" spans="1:14" x14ac:dyDescent="0.25">
      <c r="A11" s="1">
        <v>22142939</v>
      </c>
      <c r="B11" s="1" t="s">
        <v>47</v>
      </c>
      <c r="C11" s="1" t="s">
        <v>51</v>
      </c>
      <c r="D11" s="1" t="s">
        <v>52</v>
      </c>
      <c r="E11" s="1" t="s">
        <v>17</v>
      </c>
      <c r="F11" s="1" t="s">
        <v>18</v>
      </c>
      <c r="G11" s="1" t="s">
        <v>19</v>
      </c>
      <c r="H11" s="1" t="s">
        <v>34</v>
      </c>
      <c r="I11" s="1" t="s">
        <v>50</v>
      </c>
      <c r="J11" s="1" t="s">
        <v>22</v>
      </c>
      <c r="K11" s="1" t="s">
        <v>23</v>
      </c>
      <c r="L11" s="1" t="s">
        <v>24</v>
      </c>
      <c r="M11" s="1" t="s">
        <v>29</v>
      </c>
      <c r="N11" s="2">
        <v>44760</v>
      </c>
    </row>
    <row r="12" spans="1:14" x14ac:dyDescent="0.25">
      <c r="A12" s="1">
        <v>22142959</v>
      </c>
      <c r="B12" s="1" t="s">
        <v>47</v>
      </c>
      <c r="C12" s="1" t="s">
        <v>53</v>
      </c>
      <c r="D12" s="1" t="s">
        <v>54</v>
      </c>
      <c r="E12" s="1" t="s">
        <v>17</v>
      </c>
      <c r="F12" s="1" t="s">
        <v>18</v>
      </c>
      <c r="G12" s="1" t="s">
        <v>19</v>
      </c>
      <c r="H12" s="1" t="s">
        <v>34</v>
      </c>
      <c r="I12" s="1" t="s">
        <v>55</v>
      </c>
      <c r="J12" s="1" t="s">
        <v>22</v>
      </c>
      <c r="K12" s="1" t="s">
        <v>23</v>
      </c>
      <c r="L12" s="1" t="s">
        <v>29</v>
      </c>
      <c r="M12" s="1" t="s">
        <v>29</v>
      </c>
      <c r="N12" s="2">
        <v>44753</v>
      </c>
    </row>
    <row r="13" spans="1:14" x14ac:dyDescent="0.25">
      <c r="A13" s="1">
        <v>22143026</v>
      </c>
      <c r="B13" s="1" t="s">
        <v>47</v>
      </c>
      <c r="C13" s="1" t="s">
        <v>56</v>
      </c>
      <c r="D13" s="1" t="s">
        <v>33</v>
      </c>
      <c r="E13" s="1" t="s">
        <v>17</v>
      </c>
      <c r="F13" s="1" t="s">
        <v>18</v>
      </c>
      <c r="G13" s="1" t="s">
        <v>19</v>
      </c>
      <c r="H13" s="1" t="s">
        <v>34</v>
      </c>
      <c r="I13" s="1" t="s">
        <v>55</v>
      </c>
      <c r="J13" s="1" t="s">
        <v>22</v>
      </c>
      <c r="K13" s="1" t="s">
        <v>23</v>
      </c>
      <c r="L13" s="1" t="s">
        <v>29</v>
      </c>
      <c r="M13" s="1" t="s">
        <v>29</v>
      </c>
      <c r="N13" s="2">
        <v>44753</v>
      </c>
    </row>
    <row r="14" spans="1:14" x14ac:dyDescent="0.25">
      <c r="A14" s="1">
        <v>22143122</v>
      </c>
      <c r="B14" s="1" t="s">
        <v>47</v>
      </c>
      <c r="C14" s="1" t="s">
        <v>57</v>
      </c>
      <c r="D14" s="1" t="s">
        <v>33</v>
      </c>
      <c r="E14" s="1" t="s">
        <v>17</v>
      </c>
      <c r="F14" s="1" t="s">
        <v>18</v>
      </c>
      <c r="G14" s="1" t="s">
        <v>19</v>
      </c>
      <c r="H14" s="1" t="s">
        <v>34</v>
      </c>
      <c r="I14" s="1" t="s">
        <v>58</v>
      </c>
      <c r="J14" s="1" t="s">
        <v>22</v>
      </c>
      <c r="K14" s="1" t="s">
        <v>23</v>
      </c>
      <c r="L14" s="1" t="s">
        <v>29</v>
      </c>
      <c r="M14" s="1" t="s">
        <v>29</v>
      </c>
      <c r="N14" s="2">
        <v>45432</v>
      </c>
    </row>
    <row r="15" spans="1:14" x14ac:dyDescent="0.25">
      <c r="A15" s="1">
        <v>22143158</v>
      </c>
      <c r="B15" s="1" t="s">
        <v>47</v>
      </c>
      <c r="C15" s="1" t="s">
        <v>59</v>
      </c>
      <c r="D15" s="1" t="s">
        <v>60</v>
      </c>
      <c r="E15" s="1" t="s">
        <v>17</v>
      </c>
      <c r="F15" s="1" t="s">
        <v>18</v>
      </c>
      <c r="G15" s="1" t="s">
        <v>19</v>
      </c>
      <c r="H15" s="1" t="s">
        <v>20</v>
      </c>
      <c r="I15" s="1" t="s">
        <v>55</v>
      </c>
      <c r="J15" s="1" t="s">
        <v>22</v>
      </c>
      <c r="K15" s="1" t="s">
        <v>23</v>
      </c>
      <c r="L15" s="1" t="s">
        <v>44</v>
      </c>
      <c r="M15" s="1" t="s">
        <v>44</v>
      </c>
      <c r="N15" s="2">
        <v>44834</v>
      </c>
    </row>
    <row r="16" spans="1:14" x14ac:dyDescent="0.25">
      <c r="A16" s="1">
        <v>22143206</v>
      </c>
      <c r="B16" s="1" t="s">
        <v>47</v>
      </c>
      <c r="C16" s="1" t="s">
        <v>61</v>
      </c>
      <c r="D16" s="1" t="s">
        <v>60</v>
      </c>
      <c r="E16" s="1" t="s">
        <v>17</v>
      </c>
      <c r="F16" s="1" t="s">
        <v>18</v>
      </c>
      <c r="G16" s="1" t="s">
        <v>19</v>
      </c>
      <c r="H16" s="1" t="s">
        <v>20</v>
      </c>
      <c r="I16" s="1" t="s">
        <v>55</v>
      </c>
      <c r="J16" s="1" t="s">
        <v>22</v>
      </c>
      <c r="K16" s="1" t="s">
        <v>23</v>
      </c>
      <c r="L16" s="1" t="s">
        <v>25</v>
      </c>
      <c r="M16" s="1" t="s">
        <v>29</v>
      </c>
      <c r="N16" s="2">
        <v>44753</v>
      </c>
    </row>
    <row r="17" spans="1:14" x14ac:dyDescent="0.25">
      <c r="A17" s="1">
        <v>22143254</v>
      </c>
      <c r="B17" s="1" t="s">
        <v>47</v>
      </c>
      <c r="C17" s="1" t="s">
        <v>62</v>
      </c>
      <c r="D17" s="1" t="s">
        <v>60</v>
      </c>
      <c r="E17" s="1" t="s">
        <v>17</v>
      </c>
      <c r="F17" s="1" t="s">
        <v>18</v>
      </c>
      <c r="G17" s="1" t="s">
        <v>19</v>
      </c>
      <c r="H17" s="1" t="s">
        <v>20</v>
      </c>
      <c r="I17" s="1" t="s">
        <v>63</v>
      </c>
      <c r="J17" s="1" t="s">
        <v>22</v>
      </c>
      <c r="K17" s="1" t="s">
        <v>23</v>
      </c>
      <c r="L17" s="1" t="s">
        <v>25</v>
      </c>
      <c r="M17" s="1" t="s">
        <v>25</v>
      </c>
      <c r="N17" s="2">
        <v>44803</v>
      </c>
    </row>
    <row r="18" spans="1:14" x14ac:dyDescent="0.25">
      <c r="A18" s="1">
        <v>22143362</v>
      </c>
      <c r="B18" s="1" t="s">
        <v>47</v>
      </c>
      <c r="C18" s="1" t="s">
        <v>64</v>
      </c>
      <c r="D18" s="1" t="s">
        <v>65</v>
      </c>
      <c r="E18" s="1" t="s">
        <v>17</v>
      </c>
      <c r="F18" s="1" t="s">
        <v>18</v>
      </c>
      <c r="G18" s="1" t="s">
        <v>19</v>
      </c>
      <c r="H18" s="1" t="s">
        <v>34</v>
      </c>
      <c r="I18" s="1" t="s">
        <v>66</v>
      </c>
      <c r="J18" s="1" t="s">
        <v>22</v>
      </c>
      <c r="K18" s="1" t="s">
        <v>23</v>
      </c>
      <c r="L18" s="1" t="s">
        <v>25</v>
      </c>
      <c r="M18" s="1" t="s">
        <v>25</v>
      </c>
      <c r="N18" s="2">
        <v>45124</v>
      </c>
    </row>
    <row r="19" spans="1:14" x14ac:dyDescent="0.25">
      <c r="A19" s="1">
        <v>22143635</v>
      </c>
      <c r="B19" s="1" t="s">
        <v>47</v>
      </c>
      <c r="C19" s="1" t="s">
        <v>67</v>
      </c>
      <c r="D19" s="1" t="s">
        <v>60</v>
      </c>
      <c r="E19" s="1" t="s">
        <v>17</v>
      </c>
      <c r="F19" s="1" t="s">
        <v>18</v>
      </c>
      <c r="G19" s="1" t="s">
        <v>19</v>
      </c>
      <c r="H19" s="1" t="s">
        <v>34</v>
      </c>
      <c r="I19" s="1" t="s">
        <v>55</v>
      </c>
      <c r="J19" s="1" t="s">
        <v>22</v>
      </c>
      <c r="K19" s="1" t="s">
        <v>23</v>
      </c>
      <c r="L19" s="1" t="s">
        <v>24</v>
      </c>
      <c r="M19" s="1" t="s">
        <v>25</v>
      </c>
      <c r="N19" s="2">
        <v>44907</v>
      </c>
    </row>
    <row r="20" spans="1:14" x14ac:dyDescent="0.25">
      <c r="A20" s="1">
        <v>22143791</v>
      </c>
      <c r="B20" s="1" t="s">
        <v>47</v>
      </c>
      <c r="C20" s="1" t="s">
        <v>68</v>
      </c>
      <c r="D20" s="1" t="s">
        <v>60</v>
      </c>
      <c r="E20" s="1" t="s">
        <v>17</v>
      </c>
      <c r="F20" s="1" t="s">
        <v>18</v>
      </c>
      <c r="G20" s="1" t="s">
        <v>19</v>
      </c>
      <c r="H20" s="1" t="s">
        <v>34</v>
      </c>
      <c r="I20" s="1" t="s">
        <v>55</v>
      </c>
      <c r="J20" s="1" t="s">
        <v>22</v>
      </c>
      <c r="K20" s="1" t="s">
        <v>23</v>
      </c>
      <c r="L20" s="1" t="s">
        <v>25</v>
      </c>
      <c r="M20" s="1" t="s">
        <v>24</v>
      </c>
      <c r="N20" s="2">
        <v>44998</v>
      </c>
    </row>
    <row r="21" spans="1:14" x14ac:dyDescent="0.25">
      <c r="A21" s="1">
        <v>22143797</v>
      </c>
      <c r="B21" s="1" t="s">
        <v>47</v>
      </c>
      <c r="C21" s="1" t="s">
        <v>69</v>
      </c>
      <c r="D21" s="1" t="s">
        <v>16</v>
      </c>
      <c r="E21" s="1" t="s">
        <v>17</v>
      </c>
      <c r="F21" s="1" t="s">
        <v>18</v>
      </c>
      <c r="G21" s="1" t="s">
        <v>19</v>
      </c>
      <c r="H21" s="1" t="s">
        <v>34</v>
      </c>
      <c r="I21" s="1" t="s">
        <v>55</v>
      </c>
      <c r="J21" s="1" t="s">
        <v>22</v>
      </c>
      <c r="K21" s="1" t="s">
        <v>23</v>
      </c>
      <c r="L21" s="1" t="s">
        <v>29</v>
      </c>
      <c r="M21" s="1" t="s">
        <v>29</v>
      </c>
      <c r="N21" s="2">
        <v>44823</v>
      </c>
    </row>
    <row r="22" spans="1:14" x14ac:dyDescent="0.25">
      <c r="A22" s="1">
        <v>22144262</v>
      </c>
      <c r="B22" s="1" t="s">
        <v>47</v>
      </c>
      <c r="C22" s="1" t="s">
        <v>70</v>
      </c>
      <c r="D22" s="1" t="s">
        <v>16</v>
      </c>
      <c r="E22" s="1" t="s">
        <v>17</v>
      </c>
      <c r="F22" s="1" t="s">
        <v>18</v>
      </c>
      <c r="G22" s="1" t="s">
        <v>19</v>
      </c>
      <c r="H22" s="1" t="s">
        <v>34</v>
      </c>
      <c r="I22" s="1" t="s">
        <v>71</v>
      </c>
      <c r="J22" s="1" t="s">
        <v>22</v>
      </c>
      <c r="K22" s="1" t="s">
        <v>23</v>
      </c>
      <c r="L22" s="1" t="s">
        <v>24</v>
      </c>
      <c r="M22" s="1" t="s">
        <v>24</v>
      </c>
      <c r="N22" s="2">
        <v>45033</v>
      </c>
    </row>
    <row r="23" spans="1:14" x14ac:dyDescent="0.25">
      <c r="A23" s="1">
        <v>22144448</v>
      </c>
      <c r="B23" s="1" t="s">
        <v>47</v>
      </c>
      <c r="C23" s="1" t="s">
        <v>72</v>
      </c>
      <c r="D23" s="1" t="s">
        <v>16</v>
      </c>
      <c r="E23" s="1" t="s">
        <v>17</v>
      </c>
      <c r="F23" s="1" t="s">
        <v>18</v>
      </c>
      <c r="G23" s="1" t="s">
        <v>19</v>
      </c>
      <c r="H23" s="1" t="s">
        <v>20</v>
      </c>
      <c r="I23" s="1" t="s">
        <v>55</v>
      </c>
      <c r="J23" s="1" t="s">
        <v>22</v>
      </c>
      <c r="K23" s="1" t="s">
        <v>23</v>
      </c>
      <c r="L23" s="1" t="s">
        <v>25</v>
      </c>
      <c r="M23" s="1" t="s">
        <v>25</v>
      </c>
      <c r="N23" s="2">
        <v>44992</v>
      </c>
    </row>
    <row r="24" spans="1:14" x14ac:dyDescent="0.25">
      <c r="A24" s="1">
        <v>22144465</v>
      </c>
      <c r="B24" s="1" t="s">
        <v>47</v>
      </c>
      <c r="C24" s="1" t="s">
        <v>73</v>
      </c>
      <c r="D24" s="1" t="s">
        <v>27</v>
      </c>
      <c r="E24" s="1" t="s">
        <v>17</v>
      </c>
      <c r="F24" s="1" t="s">
        <v>18</v>
      </c>
      <c r="G24" s="1" t="s">
        <v>19</v>
      </c>
      <c r="H24" s="1" t="s">
        <v>20</v>
      </c>
      <c r="I24" s="1" t="s">
        <v>55</v>
      </c>
      <c r="J24" s="1" t="s">
        <v>22</v>
      </c>
      <c r="K24" s="1" t="s">
        <v>23</v>
      </c>
      <c r="L24" s="1" t="s">
        <v>24</v>
      </c>
      <c r="M24" s="1" t="s">
        <v>25</v>
      </c>
      <c r="N24" s="2">
        <v>45033</v>
      </c>
    </row>
    <row r="25" spans="1:14" x14ac:dyDescent="0.25">
      <c r="A25" s="1">
        <v>22144593</v>
      </c>
      <c r="B25" s="1" t="s">
        <v>47</v>
      </c>
      <c r="C25" s="1" t="s">
        <v>74</v>
      </c>
      <c r="D25" s="1" t="s">
        <v>16</v>
      </c>
      <c r="E25" s="1" t="s">
        <v>17</v>
      </c>
      <c r="F25" s="1" t="s">
        <v>18</v>
      </c>
      <c r="G25" s="1" t="s">
        <v>19</v>
      </c>
      <c r="H25" s="1" t="s">
        <v>20</v>
      </c>
      <c r="I25" s="1" t="s">
        <v>71</v>
      </c>
      <c r="J25" s="1" t="s">
        <v>22</v>
      </c>
      <c r="K25" s="1" t="s">
        <v>23</v>
      </c>
      <c r="L25" s="1" t="s">
        <v>25</v>
      </c>
      <c r="M25" s="1" t="s">
        <v>29</v>
      </c>
      <c r="N25" s="2">
        <v>44991</v>
      </c>
    </row>
    <row r="26" spans="1:14" x14ac:dyDescent="0.25">
      <c r="A26" s="1">
        <v>22144650</v>
      </c>
      <c r="B26" s="1" t="s">
        <v>47</v>
      </c>
      <c r="C26" s="1" t="s">
        <v>75</v>
      </c>
      <c r="D26" s="1" t="s">
        <v>16</v>
      </c>
      <c r="E26" s="1" t="s">
        <v>76</v>
      </c>
      <c r="F26" s="1" t="s">
        <v>41</v>
      </c>
      <c r="G26" s="1" t="s">
        <v>19</v>
      </c>
      <c r="H26" s="1" t="s">
        <v>77</v>
      </c>
      <c r="I26" s="1" t="s">
        <v>78</v>
      </c>
      <c r="J26" s="1" t="s">
        <v>22</v>
      </c>
      <c r="K26" s="1" t="s">
        <v>23</v>
      </c>
      <c r="L26" s="1" t="s">
        <v>25</v>
      </c>
      <c r="M26" s="1" t="s">
        <v>25</v>
      </c>
      <c r="N26" s="2">
        <v>44169</v>
      </c>
    </row>
    <row r="27" spans="1:14" x14ac:dyDescent="0.25">
      <c r="A27" s="1">
        <v>22144731</v>
      </c>
      <c r="B27" s="1" t="s">
        <v>14</v>
      </c>
      <c r="C27" s="1" t="s">
        <v>79</v>
      </c>
      <c r="D27" s="1" t="s">
        <v>33</v>
      </c>
      <c r="E27" s="1" t="s">
        <v>17</v>
      </c>
      <c r="F27" s="1" t="s">
        <v>18</v>
      </c>
      <c r="G27" s="1" t="s">
        <v>19</v>
      </c>
      <c r="H27" s="1" t="s">
        <v>34</v>
      </c>
      <c r="I27" s="1" t="s">
        <v>46</v>
      </c>
      <c r="J27" s="1" t="s">
        <v>22</v>
      </c>
      <c r="K27" s="1" t="s">
        <v>36</v>
      </c>
      <c r="L27" s="1" t="s">
        <v>25</v>
      </c>
      <c r="M27" s="1" t="s">
        <v>29</v>
      </c>
      <c r="N27" s="2">
        <v>44880</v>
      </c>
    </row>
    <row r="28" spans="1:14" x14ac:dyDescent="0.25">
      <c r="A28" s="1">
        <v>22144824</v>
      </c>
      <c r="B28" s="1" t="s">
        <v>14</v>
      </c>
      <c r="C28" s="1" t="s">
        <v>80</v>
      </c>
      <c r="D28" s="1" t="s">
        <v>27</v>
      </c>
      <c r="E28" s="1" t="s">
        <v>17</v>
      </c>
      <c r="F28" s="1" t="s">
        <v>18</v>
      </c>
      <c r="G28" s="1" t="s">
        <v>19</v>
      </c>
      <c r="H28" s="1" t="s">
        <v>34</v>
      </c>
      <c r="I28" s="1" t="s">
        <v>46</v>
      </c>
      <c r="J28" s="1" t="s">
        <v>22</v>
      </c>
      <c r="K28" s="1" t="s">
        <v>36</v>
      </c>
      <c r="L28" s="1" t="s">
        <v>25</v>
      </c>
      <c r="M28" s="1" t="s">
        <v>29</v>
      </c>
      <c r="N28" s="2">
        <v>45359</v>
      </c>
    </row>
    <row r="29" spans="1:14" x14ac:dyDescent="0.25">
      <c r="A29" s="1">
        <v>22144904</v>
      </c>
      <c r="B29" s="1" t="s">
        <v>14</v>
      </c>
      <c r="C29" s="1" t="s">
        <v>81</v>
      </c>
      <c r="D29" s="1" t="s">
        <v>82</v>
      </c>
      <c r="E29" s="1" t="s">
        <v>17</v>
      </c>
      <c r="F29" s="1" t="s">
        <v>18</v>
      </c>
      <c r="G29" s="1" t="s">
        <v>19</v>
      </c>
      <c r="H29" s="1" t="s">
        <v>34</v>
      </c>
      <c r="I29" s="1" t="s">
        <v>43</v>
      </c>
      <c r="J29" s="1" t="s">
        <v>22</v>
      </c>
      <c r="K29" s="1" t="s">
        <v>36</v>
      </c>
      <c r="L29" s="1" t="s">
        <v>24</v>
      </c>
      <c r="M29" s="1" t="s">
        <v>44</v>
      </c>
      <c r="N29" s="2">
        <v>45481</v>
      </c>
    </row>
    <row r="30" spans="1:14" x14ac:dyDescent="0.25">
      <c r="A30" s="1">
        <v>22144962</v>
      </c>
      <c r="B30" s="1" t="s">
        <v>14</v>
      </c>
      <c r="C30" s="1" t="s">
        <v>83</v>
      </c>
      <c r="D30" s="1" t="s">
        <v>60</v>
      </c>
      <c r="E30" s="1" t="s">
        <v>17</v>
      </c>
      <c r="F30" s="1" t="s">
        <v>18</v>
      </c>
      <c r="G30" s="1" t="s">
        <v>19</v>
      </c>
      <c r="H30" s="1" t="s">
        <v>34</v>
      </c>
      <c r="I30" s="1" t="s">
        <v>84</v>
      </c>
      <c r="J30" s="1" t="s">
        <v>22</v>
      </c>
      <c r="K30" s="1" t="s">
        <v>23</v>
      </c>
      <c r="L30" s="1" t="s">
        <v>29</v>
      </c>
      <c r="M30" s="1" t="s">
        <v>25</v>
      </c>
      <c r="N30" s="2">
        <v>45139</v>
      </c>
    </row>
    <row r="31" spans="1:14" x14ac:dyDescent="0.25">
      <c r="A31" s="1">
        <v>22144976</v>
      </c>
      <c r="B31" s="1" t="s">
        <v>14</v>
      </c>
      <c r="C31" s="1" t="s">
        <v>85</v>
      </c>
      <c r="D31" s="1" t="s">
        <v>27</v>
      </c>
      <c r="E31" s="1" t="s">
        <v>17</v>
      </c>
      <c r="F31" s="1" t="s">
        <v>18</v>
      </c>
      <c r="G31" s="1" t="s">
        <v>19</v>
      </c>
      <c r="H31" s="1" t="s">
        <v>34</v>
      </c>
      <c r="I31" s="1" t="s">
        <v>35</v>
      </c>
      <c r="J31" s="1" t="s">
        <v>22</v>
      </c>
      <c r="K31" s="1" t="s">
        <v>36</v>
      </c>
      <c r="L31" s="1" t="s">
        <v>25</v>
      </c>
      <c r="M31" s="1" t="s">
        <v>25</v>
      </c>
      <c r="N31" s="2">
        <v>44859</v>
      </c>
    </row>
    <row r="32" spans="1:14" x14ac:dyDescent="0.25">
      <c r="A32" s="1">
        <v>22145011</v>
      </c>
      <c r="B32" s="1" t="s">
        <v>14</v>
      </c>
      <c r="C32" s="1" t="s">
        <v>86</v>
      </c>
      <c r="D32" s="1" t="s">
        <v>49</v>
      </c>
      <c r="E32" s="1" t="s">
        <v>17</v>
      </c>
      <c r="F32" s="1" t="s">
        <v>18</v>
      </c>
      <c r="G32" s="1" t="s">
        <v>19</v>
      </c>
      <c r="H32" s="1" t="s">
        <v>34</v>
      </c>
      <c r="I32" s="1" t="s">
        <v>46</v>
      </c>
      <c r="J32" s="1" t="s">
        <v>22</v>
      </c>
      <c r="K32" s="1" t="s">
        <v>36</v>
      </c>
      <c r="L32" s="1" t="s">
        <v>25</v>
      </c>
      <c r="M32" s="1" t="s">
        <v>25</v>
      </c>
      <c r="N32" s="2">
        <v>44760</v>
      </c>
    </row>
    <row r="33" spans="1:14" x14ac:dyDescent="0.25">
      <c r="A33" s="1">
        <v>22145012</v>
      </c>
      <c r="B33" s="1" t="s">
        <v>14</v>
      </c>
      <c r="C33" s="1" t="s">
        <v>87</v>
      </c>
      <c r="D33" s="1" t="s">
        <v>33</v>
      </c>
      <c r="E33" s="1" t="s">
        <v>17</v>
      </c>
      <c r="F33" s="1" t="s">
        <v>18</v>
      </c>
      <c r="G33" s="1" t="s">
        <v>19</v>
      </c>
      <c r="H33" s="1" t="s">
        <v>34</v>
      </c>
      <c r="I33" s="1" t="s">
        <v>28</v>
      </c>
      <c r="J33" s="1" t="s">
        <v>22</v>
      </c>
      <c r="K33" s="1" t="s">
        <v>23</v>
      </c>
      <c r="L33" s="1" t="s">
        <v>25</v>
      </c>
      <c r="M33" s="1" t="s">
        <v>25</v>
      </c>
      <c r="N33" s="2">
        <v>44880</v>
      </c>
    </row>
    <row r="34" spans="1:14" x14ac:dyDescent="0.25">
      <c r="A34" s="1">
        <v>22145117</v>
      </c>
      <c r="B34" s="1" t="s">
        <v>14</v>
      </c>
      <c r="C34" s="1" t="s">
        <v>88</v>
      </c>
      <c r="D34" s="1" t="s">
        <v>54</v>
      </c>
      <c r="E34" s="1" t="s">
        <v>17</v>
      </c>
      <c r="F34" s="1" t="s">
        <v>18</v>
      </c>
      <c r="G34" s="1" t="s">
        <v>19</v>
      </c>
      <c r="H34" s="1" t="s">
        <v>34</v>
      </c>
      <c r="I34" s="1" t="s">
        <v>28</v>
      </c>
      <c r="J34" s="1" t="s">
        <v>22</v>
      </c>
      <c r="K34" s="1" t="s">
        <v>89</v>
      </c>
      <c r="L34" s="1" t="s">
        <v>29</v>
      </c>
      <c r="M34" s="1" t="s">
        <v>29</v>
      </c>
      <c r="N34" s="2">
        <v>45383</v>
      </c>
    </row>
    <row r="35" spans="1:14" x14ac:dyDescent="0.25">
      <c r="A35" s="1">
        <v>22145126</v>
      </c>
      <c r="B35" s="1" t="s">
        <v>14</v>
      </c>
      <c r="C35" s="1" t="s">
        <v>90</v>
      </c>
      <c r="D35" s="1" t="s">
        <v>27</v>
      </c>
      <c r="E35" s="1" t="s">
        <v>17</v>
      </c>
      <c r="F35" s="1" t="s">
        <v>18</v>
      </c>
      <c r="G35" s="1" t="s">
        <v>19</v>
      </c>
      <c r="H35" s="1" t="s">
        <v>34</v>
      </c>
      <c r="I35" s="1" t="s">
        <v>46</v>
      </c>
      <c r="J35" s="1" t="s">
        <v>22</v>
      </c>
      <c r="K35" s="1" t="s">
        <v>36</v>
      </c>
      <c r="L35" s="1" t="s">
        <v>29</v>
      </c>
      <c r="M35" s="1" t="s">
        <v>29</v>
      </c>
      <c r="N35" s="2">
        <v>45418</v>
      </c>
    </row>
    <row r="36" spans="1:14" x14ac:dyDescent="0.25">
      <c r="A36" s="1">
        <v>22145265</v>
      </c>
      <c r="B36" s="1" t="s">
        <v>14</v>
      </c>
      <c r="C36" s="1" t="s">
        <v>91</v>
      </c>
      <c r="D36" s="1" t="s">
        <v>52</v>
      </c>
      <c r="E36" s="1" t="s">
        <v>17</v>
      </c>
      <c r="F36" s="1" t="s">
        <v>18</v>
      </c>
      <c r="G36" s="1" t="s">
        <v>19</v>
      </c>
      <c r="H36" s="1" t="s">
        <v>34</v>
      </c>
      <c r="I36" s="1" t="s">
        <v>46</v>
      </c>
      <c r="J36" s="1" t="s">
        <v>22</v>
      </c>
      <c r="K36" s="1" t="s">
        <v>36</v>
      </c>
      <c r="L36" s="1" t="s">
        <v>29</v>
      </c>
      <c r="M36" s="1" t="s">
        <v>29</v>
      </c>
      <c r="N36" s="2">
        <v>44768</v>
      </c>
    </row>
    <row r="37" spans="1:14" x14ac:dyDescent="0.25">
      <c r="A37" s="1">
        <v>22145303</v>
      </c>
      <c r="B37" s="1" t="s">
        <v>47</v>
      </c>
      <c r="C37" s="1" t="s">
        <v>92</v>
      </c>
      <c r="D37" s="1" t="s">
        <v>93</v>
      </c>
      <c r="E37" s="1" t="s">
        <v>40</v>
      </c>
      <c r="F37" s="1" t="s">
        <v>18</v>
      </c>
      <c r="G37" s="1" t="s">
        <v>19</v>
      </c>
      <c r="H37" s="1" t="s">
        <v>34</v>
      </c>
      <c r="I37" s="1" t="s">
        <v>58</v>
      </c>
      <c r="J37" s="1" t="s">
        <v>22</v>
      </c>
      <c r="K37" s="1" t="s">
        <v>23</v>
      </c>
      <c r="L37" s="1" t="s">
        <v>25</v>
      </c>
      <c r="M37" s="1" t="s">
        <v>25</v>
      </c>
      <c r="N37" s="2">
        <v>44907</v>
      </c>
    </row>
    <row r="38" spans="1:14" x14ac:dyDescent="0.25">
      <c r="A38" s="1">
        <v>22145304</v>
      </c>
      <c r="B38" s="1" t="s">
        <v>47</v>
      </c>
      <c r="C38" s="1" t="s">
        <v>94</v>
      </c>
      <c r="D38" s="1" t="s">
        <v>93</v>
      </c>
      <c r="E38" s="1" t="s">
        <v>17</v>
      </c>
      <c r="F38" s="1" t="s">
        <v>18</v>
      </c>
      <c r="G38" s="1" t="s">
        <v>19</v>
      </c>
      <c r="H38" s="1" t="s">
        <v>34</v>
      </c>
      <c r="I38" s="1" t="s">
        <v>66</v>
      </c>
      <c r="J38" s="1" t="s">
        <v>22</v>
      </c>
      <c r="K38" s="1" t="s">
        <v>23</v>
      </c>
      <c r="L38" s="1" t="s">
        <v>29</v>
      </c>
      <c r="M38" s="1" t="s">
        <v>25</v>
      </c>
      <c r="N38" s="2">
        <v>44907</v>
      </c>
    </row>
    <row r="39" spans="1:14" x14ac:dyDescent="0.25">
      <c r="A39" s="1">
        <v>22145428</v>
      </c>
      <c r="B39" s="1" t="s">
        <v>14</v>
      </c>
      <c r="C39" s="1" t="s">
        <v>95</v>
      </c>
      <c r="D39" s="1" t="s">
        <v>96</v>
      </c>
      <c r="E39" s="1" t="s">
        <v>17</v>
      </c>
      <c r="F39" s="1" t="s">
        <v>18</v>
      </c>
      <c r="G39" s="1" t="s">
        <v>19</v>
      </c>
      <c r="H39" s="1" t="s">
        <v>34</v>
      </c>
      <c r="I39" s="1" t="s">
        <v>46</v>
      </c>
      <c r="J39" s="1" t="s">
        <v>22</v>
      </c>
      <c r="K39" s="1" t="s">
        <v>97</v>
      </c>
      <c r="L39" s="1" t="s">
        <v>25</v>
      </c>
      <c r="M39" s="1" t="s">
        <v>29</v>
      </c>
      <c r="N39" s="2">
        <v>44823</v>
      </c>
    </row>
    <row r="40" spans="1:14" x14ac:dyDescent="0.25">
      <c r="A40" s="1">
        <v>22145511</v>
      </c>
      <c r="B40" s="1" t="s">
        <v>14</v>
      </c>
      <c r="C40" s="1" t="s">
        <v>98</v>
      </c>
      <c r="D40" s="1" t="s">
        <v>96</v>
      </c>
      <c r="E40" s="1" t="s">
        <v>17</v>
      </c>
      <c r="F40" s="1" t="s">
        <v>18</v>
      </c>
      <c r="G40" s="1" t="s">
        <v>19</v>
      </c>
      <c r="H40" s="1" t="s">
        <v>34</v>
      </c>
      <c r="I40" s="1" t="s">
        <v>46</v>
      </c>
      <c r="J40" s="1" t="s">
        <v>22</v>
      </c>
      <c r="K40" s="1" t="s">
        <v>97</v>
      </c>
      <c r="L40" s="1" t="s">
        <v>29</v>
      </c>
      <c r="M40" s="1" t="s">
        <v>29</v>
      </c>
      <c r="N40" s="2">
        <v>44810</v>
      </c>
    </row>
    <row r="41" spans="1:14" x14ac:dyDescent="0.25">
      <c r="A41" s="1">
        <v>22145568</v>
      </c>
      <c r="B41" s="1" t="s">
        <v>14</v>
      </c>
      <c r="C41" s="1" t="s">
        <v>99</v>
      </c>
      <c r="D41" s="1" t="s">
        <v>82</v>
      </c>
      <c r="E41" s="1" t="s">
        <v>17</v>
      </c>
      <c r="F41" s="1" t="s">
        <v>18</v>
      </c>
      <c r="G41" s="1" t="s">
        <v>19</v>
      </c>
      <c r="H41" s="1" t="s">
        <v>34</v>
      </c>
      <c r="I41" s="1" t="s">
        <v>84</v>
      </c>
      <c r="J41" s="1" t="s">
        <v>22</v>
      </c>
      <c r="K41" s="1" t="s">
        <v>23</v>
      </c>
      <c r="L41" s="1" t="s">
        <v>25</v>
      </c>
      <c r="M41" s="1" t="s">
        <v>29</v>
      </c>
      <c r="N41" s="2">
        <v>45209</v>
      </c>
    </row>
    <row r="42" spans="1:14" x14ac:dyDescent="0.25">
      <c r="A42" s="1">
        <v>22145691</v>
      </c>
      <c r="B42" s="1" t="s">
        <v>14</v>
      </c>
      <c r="C42" s="1" t="s">
        <v>100</v>
      </c>
      <c r="D42" s="1" t="s">
        <v>82</v>
      </c>
      <c r="E42" s="1" t="s">
        <v>17</v>
      </c>
      <c r="F42" s="1" t="s">
        <v>18</v>
      </c>
      <c r="G42" s="1" t="s">
        <v>19</v>
      </c>
      <c r="H42" s="1" t="s">
        <v>34</v>
      </c>
      <c r="I42" s="1" t="s">
        <v>84</v>
      </c>
      <c r="J42" s="1" t="s">
        <v>22</v>
      </c>
      <c r="K42" s="1" t="s">
        <v>23</v>
      </c>
      <c r="L42" s="1" t="s">
        <v>25</v>
      </c>
      <c r="M42" s="1" t="s">
        <v>29</v>
      </c>
      <c r="N42" s="2">
        <v>45209</v>
      </c>
    </row>
    <row r="43" spans="1:14" x14ac:dyDescent="0.25">
      <c r="A43" s="1">
        <v>22145777</v>
      </c>
      <c r="B43" s="1" t="s">
        <v>14</v>
      </c>
      <c r="C43" s="1" t="s">
        <v>101</v>
      </c>
      <c r="D43" s="1" t="s">
        <v>102</v>
      </c>
      <c r="E43" s="1" t="s">
        <v>17</v>
      </c>
      <c r="F43" s="1" t="s">
        <v>18</v>
      </c>
      <c r="G43" s="1" t="s">
        <v>19</v>
      </c>
      <c r="H43" s="1" t="s">
        <v>34</v>
      </c>
      <c r="I43" s="1" t="s">
        <v>28</v>
      </c>
      <c r="J43" s="1" t="s">
        <v>22</v>
      </c>
      <c r="K43" s="1" t="s">
        <v>23</v>
      </c>
      <c r="L43" s="1" t="s">
        <v>25</v>
      </c>
      <c r="M43" s="1" t="s">
        <v>25</v>
      </c>
      <c r="N43" s="2">
        <v>44876</v>
      </c>
    </row>
    <row r="44" spans="1:14" x14ac:dyDescent="0.25">
      <c r="A44" s="1">
        <v>22145792</v>
      </c>
      <c r="B44" s="1" t="s">
        <v>14</v>
      </c>
      <c r="C44" s="1" t="s">
        <v>103</v>
      </c>
      <c r="D44" s="1" t="s">
        <v>102</v>
      </c>
      <c r="E44" s="1" t="s">
        <v>17</v>
      </c>
      <c r="F44" s="1" t="s">
        <v>18</v>
      </c>
      <c r="G44" s="1" t="s">
        <v>19</v>
      </c>
      <c r="H44" s="1" t="s">
        <v>34</v>
      </c>
      <c r="I44" s="1" t="s">
        <v>35</v>
      </c>
      <c r="J44" s="1" t="s">
        <v>22</v>
      </c>
      <c r="K44" s="1" t="s">
        <v>23</v>
      </c>
      <c r="L44" s="1" t="s">
        <v>25</v>
      </c>
      <c r="M44" s="1" t="s">
        <v>24</v>
      </c>
      <c r="N44" s="2">
        <v>44876</v>
      </c>
    </row>
    <row r="45" spans="1:14" x14ac:dyDescent="0.25">
      <c r="A45" s="1">
        <v>22145981</v>
      </c>
      <c r="B45" s="1" t="s">
        <v>14</v>
      </c>
      <c r="C45" s="1" t="s">
        <v>104</v>
      </c>
      <c r="D45" s="1" t="s">
        <v>82</v>
      </c>
      <c r="E45" s="1" t="s">
        <v>17</v>
      </c>
      <c r="F45" s="1" t="s">
        <v>18</v>
      </c>
      <c r="G45" s="1" t="s">
        <v>19</v>
      </c>
      <c r="H45" s="1" t="s">
        <v>34</v>
      </c>
      <c r="I45" s="1" t="s">
        <v>105</v>
      </c>
      <c r="J45" s="1" t="s">
        <v>22</v>
      </c>
      <c r="K45" s="1" t="s">
        <v>23</v>
      </c>
      <c r="L45" s="1" t="s">
        <v>24</v>
      </c>
      <c r="M45" s="1" t="s">
        <v>25</v>
      </c>
      <c r="N45" s="2">
        <v>44817</v>
      </c>
    </row>
    <row r="46" spans="1:14" x14ac:dyDescent="0.25">
      <c r="A46" s="1">
        <v>22146078</v>
      </c>
      <c r="B46" s="1" t="s">
        <v>14</v>
      </c>
      <c r="C46" s="1" t="s">
        <v>106</v>
      </c>
      <c r="D46" s="1" t="s">
        <v>82</v>
      </c>
      <c r="E46" s="1" t="s">
        <v>17</v>
      </c>
      <c r="F46" s="1" t="s">
        <v>18</v>
      </c>
      <c r="G46" s="1" t="s">
        <v>19</v>
      </c>
      <c r="H46" s="1" t="s">
        <v>34</v>
      </c>
      <c r="I46" s="1" t="s">
        <v>105</v>
      </c>
      <c r="J46" s="1" t="s">
        <v>22</v>
      </c>
      <c r="K46" s="1" t="s">
        <v>23</v>
      </c>
      <c r="L46" s="1" t="s">
        <v>25</v>
      </c>
      <c r="M46" s="1" t="s">
        <v>25</v>
      </c>
      <c r="N46" s="2">
        <v>44809</v>
      </c>
    </row>
    <row r="47" spans="1:14" x14ac:dyDescent="0.25">
      <c r="A47" s="1">
        <v>22146237</v>
      </c>
      <c r="B47" s="1" t="s">
        <v>47</v>
      </c>
      <c r="C47" s="1" t="s">
        <v>107</v>
      </c>
      <c r="D47" s="1" t="s">
        <v>102</v>
      </c>
      <c r="E47" s="1" t="s">
        <v>17</v>
      </c>
      <c r="F47" s="1" t="s">
        <v>18</v>
      </c>
      <c r="G47" s="1" t="s">
        <v>19</v>
      </c>
      <c r="H47" s="1" t="s">
        <v>34</v>
      </c>
      <c r="I47" s="1" t="s">
        <v>55</v>
      </c>
      <c r="J47" s="1" t="s">
        <v>22</v>
      </c>
      <c r="K47" s="1" t="s">
        <v>23</v>
      </c>
      <c r="L47" s="1" t="s">
        <v>24</v>
      </c>
      <c r="M47" s="1" t="s">
        <v>25</v>
      </c>
      <c r="N47" s="2">
        <v>44974</v>
      </c>
    </row>
    <row r="48" spans="1:14" x14ac:dyDescent="0.25">
      <c r="A48" s="1">
        <v>22146318</v>
      </c>
      <c r="B48" s="1" t="s">
        <v>14</v>
      </c>
      <c r="C48" s="1" t="s">
        <v>108</v>
      </c>
      <c r="D48" s="1" t="s">
        <v>27</v>
      </c>
      <c r="E48" s="1" t="s">
        <v>17</v>
      </c>
      <c r="F48" s="1" t="s">
        <v>18</v>
      </c>
      <c r="G48" s="1" t="s">
        <v>19</v>
      </c>
      <c r="H48" s="1" t="s">
        <v>20</v>
      </c>
      <c r="I48" s="1" t="s">
        <v>109</v>
      </c>
      <c r="J48" s="1" t="s">
        <v>22</v>
      </c>
      <c r="K48" s="1" t="s">
        <v>23</v>
      </c>
      <c r="L48" s="1" t="s">
        <v>29</v>
      </c>
      <c r="M48" s="1" t="s">
        <v>25</v>
      </c>
      <c r="N48" s="2">
        <v>45044</v>
      </c>
    </row>
    <row r="49" spans="1:14" x14ac:dyDescent="0.25">
      <c r="A49" s="1">
        <v>22146351</v>
      </c>
      <c r="B49" s="1" t="s">
        <v>14</v>
      </c>
      <c r="C49" s="1" t="s">
        <v>110</v>
      </c>
      <c r="D49" s="1" t="s">
        <v>27</v>
      </c>
      <c r="E49" s="1" t="s">
        <v>17</v>
      </c>
      <c r="F49" s="1" t="s">
        <v>18</v>
      </c>
      <c r="G49" s="1" t="s">
        <v>19</v>
      </c>
      <c r="H49" s="1" t="s">
        <v>34</v>
      </c>
      <c r="I49" s="1" t="s">
        <v>109</v>
      </c>
      <c r="J49" s="1" t="s">
        <v>22</v>
      </c>
      <c r="K49" s="1" t="s">
        <v>23</v>
      </c>
      <c r="L49" s="1" t="s">
        <v>29</v>
      </c>
      <c r="M49" s="1" t="s">
        <v>25</v>
      </c>
      <c r="N49" s="2">
        <v>44901</v>
      </c>
    </row>
    <row r="50" spans="1:14" x14ac:dyDescent="0.25">
      <c r="A50" s="1">
        <v>22146371</v>
      </c>
      <c r="B50" s="1" t="s">
        <v>47</v>
      </c>
      <c r="C50" s="1" t="s">
        <v>111</v>
      </c>
      <c r="D50" s="1" t="s">
        <v>27</v>
      </c>
      <c r="E50" s="1" t="s">
        <v>17</v>
      </c>
      <c r="F50" s="1" t="s">
        <v>18</v>
      </c>
      <c r="G50" s="1" t="s">
        <v>19</v>
      </c>
      <c r="H50" s="1" t="s">
        <v>20</v>
      </c>
      <c r="I50" s="1" t="s">
        <v>50</v>
      </c>
      <c r="J50" s="1" t="s">
        <v>22</v>
      </c>
      <c r="K50" s="1" t="s">
        <v>23</v>
      </c>
      <c r="L50" s="1" t="s">
        <v>25</v>
      </c>
      <c r="M50" s="1" t="s">
        <v>25</v>
      </c>
      <c r="N50" s="2">
        <v>44992</v>
      </c>
    </row>
    <row r="51" spans="1:14" x14ac:dyDescent="0.25">
      <c r="A51" s="1">
        <v>22146492</v>
      </c>
      <c r="B51" s="1" t="s">
        <v>47</v>
      </c>
      <c r="C51" s="1" t="s">
        <v>112</v>
      </c>
      <c r="D51" s="1" t="s">
        <v>27</v>
      </c>
      <c r="E51" s="1" t="s">
        <v>17</v>
      </c>
      <c r="F51" s="1" t="s">
        <v>18</v>
      </c>
      <c r="G51" s="1" t="s">
        <v>19</v>
      </c>
      <c r="H51" s="1" t="s">
        <v>20</v>
      </c>
      <c r="I51" s="1" t="s">
        <v>50</v>
      </c>
      <c r="J51" s="1" t="s">
        <v>22</v>
      </c>
      <c r="K51" s="1" t="s">
        <v>23</v>
      </c>
      <c r="L51" s="1" t="s">
        <v>25</v>
      </c>
      <c r="M51" s="1" t="s">
        <v>44</v>
      </c>
      <c r="N51" s="2">
        <v>44992</v>
      </c>
    </row>
    <row r="52" spans="1:14" x14ac:dyDescent="0.25">
      <c r="A52" s="1">
        <v>22146571</v>
      </c>
      <c r="B52" s="1" t="s">
        <v>14</v>
      </c>
      <c r="C52" s="1" t="s">
        <v>113</v>
      </c>
      <c r="D52" s="1" t="s">
        <v>82</v>
      </c>
      <c r="E52" s="1" t="s">
        <v>17</v>
      </c>
      <c r="F52" s="1" t="s">
        <v>18</v>
      </c>
      <c r="G52" s="1" t="s">
        <v>19</v>
      </c>
      <c r="H52" s="1" t="s">
        <v>20</v>
      </c>
      <c r="I52" s="1" t="s">
        <v>46</v>
      </c>
      <c r="J52" s="1" t="s">
        <v>22</v>
      </c>
      <c r="K52" s="1" t="s">
        <v>36</v>
      </c>
      <c r="L52" s="1" t="s">
        <v>24</v>
      </c>
      <c r="M52" s="1" t="s">
        <v>25</v>
      </c>
      <c r="N52" s="2">
        <v>45054</v>
      </c>
    </row>
    <row r="53" spans="1:14" x14ac:dyDescent="0.25">
      <c r="A53" s="1">
        <v>22146652</v>
      </c>
      <c r="B53" s="1" t="s">
        <v>14</v>
      </c>
      <c r="C53" s="1" t="s">
        <v>114</v>
      </c>
      <c r="D53" s="1" t="s">
        <v>82</v>
      </c>
      <c r="E53" s="1" t="s">
        <v>17</v>
      </c>
      <c r="F53" s="1" t="s">
        <v>18</v>
      </c>
      <c r="G53" s="1" t="s">
        <v>19</v>
      </c>
      <c r="H53" s="1" t="s">
        <v>34</v>
      </c>
      <c r="I53" s="1" t="s">
        <v>28</v>
      </c>
      <c r="J53" s="1" t="s">
        <v>22</v>
      </c>
      <c r="K53" s="1" t="s">
        <v>23</v>
      </c>
      <c r="L53" s="1" t="s">
        <v>25</v>
      </c>
      <c r="M53" s="1" t="s">
        <v>25</v>
      </c>
      <c r="N53" s="2">
        <v>44802</v>
      </c>
    </row>
    <row r="54" spans="1:14" x14ac:dyDescent="0.25">
      <c r="A54" s="1">
        <v>22146732</v>
      </c>
      <c r="B54" s="1" t="s">
        <v>14</v>
      </c>
      <c r="C54" s="1" t="s">
        <v>115</v>
      </c>
      <c r="D54" s="1" t="s">
        <v>16</v>
      </c>
      <c r="E54" s="1" t="s">
        <v>17</v>
      </c>
      <c r="F54" s="1" t="s">
        <v>18</v>
      </c>
      <c r="G54" s="1" t="s">
        <v>19</v>
      </c>
      <c r="H54" s="1" t="s">
        <v>34</v>
      </c>
      <c r="I54" s="1" t="s">
        <v>105</v>
      </c>
      <c r="J54" s="1" t="s">
        <v>22</v>
      </c>
      <c r="K54" s="1" t="s">
        <v>23</v>
      </c>
      <c r="L54" s="1" t="s">
        <v>24</v>
      </c>
      <c r="M54" s="1" t="s">
        <v>25</v>
      </c>
      <c r="N54" s="2">
        <v>45026</v>
      </c>
    </row>
    <row r="55" spans="1:14" x14ac:dyDescent="0.25">
      <c r="A55" s="1">
        <v>22146834</v>
      </c>
      <c r="B55" s="1" t="s">
        <v>47</v>
      </c>
      <c r="C55" s="1" t="s">
        <v>116</v>
      </c>
      <c r="D55" s="1" t="s">
        <v>27</v>
      </c>
      <c r="E55" s="1" t="s">
        <v>17</v>
      </c>
      <c r="F55" s="1" t="s">
        <v>18</v>
      </c>
      <c r="G55" s="1" t="s">
        <v>19</v>
      </c>
      <c r="H55" s="1" t="s">
        <v>34</v>
      </c>
      <c r="I55" s="1" t="s">
        <v>55</v>
      </c>
      <c r="J55" s="1" t="s">
        <v>22</v>
      </c>
      <c r="K55" s="1" t="s">
        <v>23</v>
      </c>
      <c r="L55" s="1" t="s">
        <v>25</v>
      </c>
      <c r="M55" s="1" t="s">
        <v>44</v>
      </c>
      <c r="N55" s="2">
        <v>44998</v>
      </c>
    </row>
    <row r="56" spans="1:14" x14ac:dyDescent="0.25">
      <c r="A56" s="1">
        <v>22146932</v>
      </c>
      <c r="B56" s="1" t="s">
        <v>47</v>
      </c>
      <c r="C56" s="1" t="s">
        <v>117</v>
      </c>
      <c r="D56" s="1" t="s">
        <v>52</v>
      </c>
      <c r="E56" s="1" t="s">
        <v>17</v>
      </c>
      <c r="F56" s="1" t="s">
        <v>18</v>
      </c>
      <c r="G56" s="1" t="s">
        <v>19</v>
      </c>
      <c r="H56" s="1" t="s">
        <v>77</v>
      </c>
      <c r="I56" s="1" t="s">
        <v>78</v>
      </c>
      <c r="J56" s="1" t="s">
        <v>22</v>
      </c>
      <c r="K56" s="1" t="s">
        <v>23</v>
      </c>
      <c r="L56" s="1" t="s">
        <v>25</v>
      </c>
      <c r="M56" s="1" t="s">
        <v>25</v>
      </c>
      <c r="N56" s="2">
        <v>44768</v>
      </c>
    </row>
    <row r="57" spans="1:14" x14ac:dyDescent="0.25">
      <c r="A57" s="1">
        <v>22147001</v>
      </c>
      <c r="B57" s="1" t="s">
        <v>14</v>
      </c>
      <c r="C57" s="1" t="s">
        <v>118</v>
      </c>
      <c r="D57" s="1" t="s">
        <v>33</v>
      </c>
      <c r="E57" s="1" t="s">
        <v>17</v>
      </c>
      <c r="F57" s="1" t="s">
        <v>18</v>
      </c>
      <c r="G57" s="1" t="s">
        <v>19</v>
      </c>
      <c r="H57" s="1" t="s">
        <v>34</v>
      </c>
      <c r="I57" s="1" t="s">
        <v>46</v>
      </c>
      <c r="J57" s="1" t="s">
        <v>22</v>
      </c>
      <c r="K57" s="1" t="s">
        <v>36</v>
      </c>
      <c r="L57" s="1" t="s">
        <v>25</v>
      </c>
      <c r="M57" s="1" t="s">
        <v>29</v>
      </c>
      <c r="N57" s="2">
        <v>44775</v>
      </c>
    </row>
    <row r="58" spans="1:14" x14ac:dyDescent="0.25">
      <c r="A58" s="1">
        <v>22147049</v>
      </c>
      <c r="B58" s="1" t="s">
        <v>14</v>
      </c>
      <c r="C58" s="1" t="s">
        <v>119</v>
      </c>
      <c r="D58" s="1" t="s">
        <v>54</v>
      </c>
      <c r="E58" s="1" t="s">
        <v>17</v>
      </c>
      <c r="F58" s="1" t="s">
        <v>18</v>
      </c>
      <c r="G58" s="1" t="s">
        <v>19</v>
      </c>
      <c r="H58" s="1" t="s">
        <v>34</v>
      </c>
      <c r="I58" s="1" t="s">
        <v>46</v>
      </c>
      <c r="J58" s="1" t="s">
        <v>22</v>
      </c>
      <c r="K58" s="1" t="s">
        <v>36</v>
      </c>
      <c r="L58" s="1" t="s">
        <v>25</v>
      </c>
      <c r="M58" s="1" t="s">
        <v>29</v>
      </c>
      <c r="N58" s="2">
        <v>44775</v>
      </c>
    </row>
    <row r="59" spans="1:14" x14ac:dyDescent="0.25">
      <c r="A59" s="1">
        <v>22147050</v>
      </c>
      <c r="B59" s="1" t="s">
        <v>14</v>
      </c>
      <c r="C59" s="1" t="s">
        <v>120</v>
      </c>
      <c r="D59" s="1" t="s">
        <v>60</v>
      </c>
      <c r="E59" s="1" t="s">
        <v>17</v>
      </c>
      <c r="F59" s="1" t="s">
        <v>18</v>
      </c>
      <c r="G59" s="1" t="s">
        <v>19</v>
      </c>
      <c r="H59" s="1" t="s">
        <v>34</v>
      </c>
      <c r="I59" s="1" t="s">
        <v>46</v>
      </c>
      <c r="J59" s="1" t="s">
        <v>22</v>
      </c>
      <c r="K59" s="1" t="s">
        <v>36</v>
      </c>
      <c r="L59" s="1" t="s">
        <v>25</v>
      </c>
      <c r="M59" s="1" t="s">
        <v>29</v>
      </c>
      <c r="N59" s="2">
        <v>44781</v>
      </c>
    </row>
    <row r="60" spans="1:14" x14ac:dyDescent="0.25">
      <c r="A60" s="1">
        <v>22147128</v>
      </c>
      <c r="B60" s="1" t="s">
        <v>14</v>
      </c>
      <c r="C60" s="1" t="s">
        <v>121</v>
      </c>
      <c r="D60" s="1" t="s">
        <v>60</v>
      </c>
      <c r="E60" s="1" t="s">
        <v>17</v>
      </c>
      <c r="F60" s="1" t="s">
        <v>18</v>
      </c>
      <c r="G60" s="1" t="s">
        <v>19</v>
      </c>
      <c r="H60" s="1" t="s">
        <v>34</v>
      </c>
      <c r="I60" s="1" t="s">
        <v>46</v>
      </c>
      <c r="J60" s="1" t="s">
        <v>22</v>
      </c>
      <c r="K60" s="1" t="s">
        <v>36</v>
      </c>
      <c r="L60" s="1" t="s">
        <v>25</v>
      </c>
      <c r="M60" s="1" t="s">
        <v>29</v>
      </c>
      <c r="N60" s="2">
        <v>44782</v>
      </c>
    </row>
    <row r="61" spans="1:14" x14ac:dyDescent="0.25">
      <c r="A61" s="1">
        <v>22147170</v>
      </c>
      <c r="B61" s="1" t="s">
        <v>14</v>
      </c>
      <c r="C61" s="1" t="s">
        <v>122</v>
      </c>
      <c r="D61" s="1" t="s">
        <v>60</v>
      </c>
      <c r="E61" s="1" t="s">
        <v>17</v>
      </c>
      <c r="F61" s="1" t="s">
        <v>18</v>
      </c>
      <c r="G61" s="1" t="s">
        <v>19</v>
      </c>
      <c r="H61" s="1" t="s">
        <v>34</v>
      </c>
      <c r="I61" s="1" t="s">
        <v>46</v>
      </c>
      <c r="J61" s="1" t="s">
        <v>22</v>
      </c>
      <c r="K61" s="1" t="s">
        <v>36</v>
      </c>
      <c r="L61" s="1" t="s">
        <v>29</v>
      </c>
      <c r="M61" s="1" t="s">
        <v>29</v>
      </c>
      <c r="N61" s="2">
        <v>44782</v>
      </c>
    </row>
    <row r="62" spans="1:14" x14ac:dyDescent="0.25">
      <c r="A62" s="1">
        <v>22147271</v>
      </c>
      <c r="B62" s="1" t="s">
        <v>14</v>
      </c>
      <c r="C62" s="1" t="s">
        <v>123</v>
      </c>
      <c r="D62" s="1" t="s">
        <v>96</v>
      </c>
      <c r="E62" s="1" t="s">
        <v>17</v>
      </c>
      <c r="F62" s="1" t="s">
        <v>18</v>
      </c>
      <c r="G62" s="1" t="s">
        <v>19</v>
      </c>
      <c r="H62" s="1" t="s">
        <v>34</v>
      </c>
      <c r="I62" s="1" t="s">
        <v>46</v>
      </c>
      <c r="J62" s="1" t="s">
        <v>22</v>
      </c>
      <c r="K62" s="1" t="s">
        <v>97</v>
      </c>
      <c r="L62" s="1" t="s">
        <v>29</v>
      </c>
      <c r="M62" s="1" t="s">
        <v>29</v>
      </c>
      <c r="N62" s="2">
        <v>44803</v>
      </c>
    </row>
    <row r="63" spans="1:14" x14ac:dyDescent="0.25">
      <c r="A63" s="1">
        <v>22147311</v>
      </c>
      <c r="B63" s="1" t="s">
        <v>14</v>
      </c>
      <c r="C63" s="1" t="s">
        <v>124</v>
      </c>
      <c r="D63" s="1" t="s">
        <v>96</v>
      </c>
      <c r="E63" s="1" t="s">
        <v>17</v>
      </c>
      <c r="F63" s="1" t="s">
        <v>18</v>
      </c>
      <c r="G63" s="1" t="s">
        <v>19</v>
      </c>
      <c r="H63" s="1" t="s">
        <v>34</v>
      </c>
      <c r="I63" s="1" t="s">
        <v>46</v>
      </c>
      <c r="J63" s="1" t="s">
        <v>22</v>
      </c>
      <c r="K63" s="1" t="s">
        <v>36</v>
      </c>
      <c r="L63" s="1" t="s">
        <v>29</v>
      </c>
      <c r="M63" s="1" t="s">
        <v>29</v>
      </c>
      <c r="N63" s="2">
        <v>44810</v>
      </c>
    </row>
    <row r="64" spans="1:14" x14ac:dyDescent="0.25">
      <c r="A64" s="1">
        <v>22147340</v>
      </c>
      <c r="B64" s="1" t="s">
        <v>14</v>
      </c>
      <c r="C64" s="1" t="s">
        <v>125</v>
      </c>
      <c r="D64" s="1" t="s">
        <v>16</v>
      </c>
      <c r="E64" s="1" t="s">
        <v>17</v>
      </c>
      <c r="F64" s="1" t="s">
        <v>18</v>
      </c>
      <c r="G64" s="1" t="s">
        <v>19</v>
      </c>
      <c r="H64" s="1" t="s">
        <v>34</v>
      </c>
      <c r="I64" s="1" t="s">
        <v>46</v>
      </c>
      <c r="J64" s="1" t="s">
        <v>22</v>
      </c>
      <c r="K64" s="1" t="s">
        <v>97</v>
      </c>
      <c r="L64" s="1" t="s">
        <v>25</v>
      </c>
      <c r="M64" s="1" t="s">
        <v>29</v>
      </c>
      <c r="N64" s="2">
        <v>44816</v>
      </c>
    </row>
    <row r="65" spans="1:14" x14ac:dyDescent="0.25">
      <c r="A65" s="1">
        <v>22147412</v>
      </c>
      <c r="B65" s="1" t="s">
        <v>14</v>
      </c>
      <c r="C65" s="1" t="s">
        <v>126</v>
      </c>
      <c r="D65" s="1" t="s">
        <v>16</v>
      </c>
      <c r="E65" s="1" t="s">
        <v>17</v>
      </c>
      <c r="F65" s="1" t="s">
        <v>18</v>
      </c>
      <c r="G65" s="1" t="s">
        <v>19</v>
      </c>
      <c r="H65" s="1" t="s">
        <v>34</v>
      </c>
      <c r="I65" s="1" t="s">
        <v>109</v>
      </c>
      <c r="J65" s="1" t="s">
        <v>22</v>
      </c>
      <c r="K65" s="1" t="s">
        <v>23</v>
      </c>
      <c r="L65" s="1" t="s">
        <v>29</v>
      </c>
      <c r="M65" s="1" t="s">
        <v>25</v>
      </c>
      <c r="N65" s="2">
        <v>45044</v>
      </c>
    </row>
    <row r="66" spans="1:14" x14ac:dyDescent="0.25">
      <c r="A66" s="1">
        <v>22147433</v>
      </c>
      <c r="B66" s="1" t="s">
        <v>14</v>
      </c>
      <c r="C66" s="1" t="s">
        <v>127</v>
      </c>
      <c r="D66" s="1" t="s">
        <v>16</v>
      </c>
      <c r="E66" s="1" t="s">
        <v>17</v>
      </c>
      <c r="F66" s="1" t="s">
        <v>18</v>
      </c>
      <c r="G66" s="1" t="s">
        <v>19</v>
      </c>
      <c r="H66" s="1" t="s">
        <v>34</v>
      </c>
      <c r="I66" s="1" t="s">
        <v>46</v>
      </c>
      <c r="J66" s="1" t="s">
        <v>22</v>
      </c>
      <c r="K66" s="1" t="s">
        <v>36</v>
      </c>
      <c r="L66" s="1" t="s">
        <v>25</v>
      </c>
      <c r="M66" s="1" t="s">
        <v>29</v>
      </c>
      <c r="N66" s="2">
        <v>45034</v>
      </c>
    </row>
    <row r="67" spans="1:14" x14ac:dyDescent="0.25">
      <c r="A67" s="1">
        <v>22147483</v>
      </c>
      <c r="B67" s="1" t="s">
        <v>14</v>
      </c>
      <c r="C67" s="1" t="s">
        <v>128</v>
      </c>
      <c r="D67" s="1" t="s">
        <v>16</v>
      </c>
      <c r="E67" s="1" t="s">
        <v>17</v>
      </c>
      <c r="F67" s="1" t="s">
        <v>18</v>
      </c>
      <c r="G67" s="1" t="s">
        <v>19</v>
      </c>
      <c r="H67" s="1" t="s">
        <v>20</v>
      </c>
      <c r="I67" s="1" t="s">
        <v>46</v>
      </c>
      <c r="J67" s="1" t="s">
        <v>22</v>
      </c>
      <c r="K67" s="1" t="s">
        <v>36</v>
      </c>
      <c r="L67" s="1" t="s">
        <v>29</v>
      </c>
      <c r="M67" s="1" t="s">
        <v>29</v>
      </c>
      <c r="N67" s="2">
        <v>44992</v>
      </c>
    </row>
    <row r="68" spans="1:14" x14ac:dyDescent="0.25">
      <c r="A68" s="1">
        <v>22147523</v>
      </c>
      <c r="B68" s="1" t="s">
        <v>14</v>
      </c>
      <c r="C68" s="1" t="s">
        <v>129</v>
      </c>
      <c r="D68" s="1" t="s">
        <v>27</v>
      </c>
      <c r="E68" s="1" t="s">
        <v>17</v>
      </c>
      <c r="F68" s="1" t="s">
        <v>18</v>
      </c>
      <c r="G68" s="1" t="s">
        <v>19</v>
      </c>
      <c r="H68" s="1" t="s">
        <v>20</v>
      </c>
      <c r="I68" s="1" t="s">
        <v>105</v>
      </c>
      <c r="J68" s="1" t="s">
        <v>22</v>
      </c>
      <c r="K68" s="1" t="s">
        <v>23</v>
      </c>
      <c r="L68" s="1" t="s">
        <v>25</v>
      </c>
      <c r="M68" s="1" t="s">
        <v>24</v>
      </c>
      <c r="N68" s="2">
        <v>45551</v>
      </c>
    </row>
    <row r="69" spans="1:14" x14ac:dyDescent="0.25">
      <c r="A69" s="1">
        <v>22147606</v>
      </c>
      <c r="B69" s="1" t="s">
        <v>47</v>
      </c>
      <c r="C69" s="1" t="s">
        <v>130</v>
      </c>
      <c r="D69" s="1" t="s">
        <v>131</v>
      </c>
      <c r="E69" s="1" t="s">
        <v>17</v>
      </c>
      <c r="F69" s="1" t="s">
        <v>18</v>
      </c>
      <c r="G69" s="1" t="s">
        <v>19</v>
      </c>
      <c r="H69" s="1" t="s">
        <v>77</v>
      </c>
      <c r="I69" s="1" t="s">
        <v>55</v>
      </c>
      <c r="J69" s="1" t="s">
        <v>22</v>
      </c>
      <c r="K69" s="1" t="s">
        <v>23</v>
      </c>
      <c r="L69" s="1" t="s">
        <v>25</v>
      </c>
      <c r="M69" s="1" t="s">
        <v>24</v>
      </c>
      <c r="N69" s="2">
        <v>45544</v>
      </c>
    </row>
    <row r="70" spans="1:14" x14ac:dyDescent="0.25">
      <c r="A70" s="1">
        <v>22147611</v>
      </c>
      <c r="B70" s="1" t="s">
        <v>47</v>
      </c>
      <c r="C70" s="1" t="s">
        <v>132</v>
      </c>
      <c r="D70" s="1" t="s">
        <v>27</v>
      </c>
      <c r="E70" s="1" t="s">
        <v>17</v>
      </c>
      <c r="F70" s="1" t="s">
        <v>18</v>
      </c>
      <c r="G70" s="1" t="s">
        <v>19</v>
      </c>
      <c r="H70" s="1" t="s">
        <v>77</v>
      </c>
      <c r="I70" s="1" t="s">
        <v>78</v>
      </c>
      <c r="J70" s="1" t="s">
        <v>22</v>
      </c>
      <c r="K70" s="1" t="s">
        <v>23</v>
      </c>
      <c r="L70" s="1" t="s">
        <v>29</v>
      </c>
      <c r="M70" s="1" t="s">
        <v>29</v>
      </c>
      <c r="N70" s="2">
        <v>45551</v>
      </c>
    </row>
    <row r="71" spans="1:14" x14ac:dyDescent="0.25">
      <c r="A71" s="1">
        <v>22147646</v>
      </c>
      <c r="B71" s="1" t="s">
        <v>14</v>
      </c>
      <c r="C71" s="1" t="s">
        <v>132</v>
      </c>
      <c r="D71" s="1" t="s">
        <v>27</v>
      </c>
      <c r="E71" s="1" t="s">
        <v>17</v>
      </c>
      <c r="F71" s="1" t="s">
        <v>18</v>
      </c>
      <c r="G71" s="1" t="s">
        <v>19</v>
      </c>
      <c r="H71" s="1" t="s">
        <v>20</v>
      </c>
      <c r="I71" s="1" t="s">
        <v>46</v>
      </c>
      <c r="J71" s="1" t="s">
        <v>22</v>
      </c>
      <c r="K71" s="1" t="s">
        <v>36</v>
      </c>
      <c r="L71" s="1" t="s">
        <v>29</v>
      </c>
      <c r="M71" s="1" t="s">
        <v>44</v>
      </c>
      <c r="N71" s="2">
        <v>45181</v>
      </c>
    </row>
    <row r="72" spans="1:14" x14ac:dyDescent="0.25">
      <c r="A72" s="1">
        <v>22147682</v>
      </c>
      <c r="B72" s="1" t="s">
        <v>47</v>
      </c>
      <c r="C72" s="1" t="s">
        <v>133</v>
      </c>
      <c r="D72" s="1" t="s">
        <v>65</v>
      </c>
      <c r="E72" s="1" t="s">
        <v>17</v>
      </c>
      <c r="F72" s="1" t="s">
        <v>18</v>
      </c>
      <c r="G72" s="1" t="s">
        <v>19</v>
      </c>
      <c r="H72" s="1" t="s">
        <v>34</v>
      </c>
      <c r="I72" s="1" t="s">
        <v>66</v>
      </c>
      <c r="J72" s="1" t="s">
        <v>22</v>
      </c>
      <c r="K72" s="1" t="s">
        <v>23</v>
      </c>
      <c r="L72" s="1" t="s">
        <v>25</v>
      </c>
      <c r="M72" s="1" t="s">
        <v>25</v>
      </c>
      <c r="N72" s="2">
        <v>45118</v>
      </c>
    </row>
    <row r="73" spans="1:14" x14ac:dyDescent="0.25">
      <c r="A73" s="1">
        <v>22147746</v>
      </c>
      <c r="B73" s="1" t="s">
        <v>47</v>
      </c>
      <c r="C73" s="1" t="s">
        <v>134</v>
      </c>
      <c r="D73" s="1" t="s">
        <v>27</v>
      </c>
      <c r="E73" s="1" t="s">
        <v>17</v>
      </c>
      <c r="F73" s="1" t="s">
        <v>18</v>
      </c>
      <c r="G73" s="1" t="s">
        <v>19</v>
      </c>
      <c r="H73" s="1" t="s">
        <v>77</v>
      </c>
      <c r="I73" s="1" t="s">
        <v>78</v>
      </c>
      <c r="J73" s="1" t="s">
        <v>22</v>
      </c>
      <c r="K73" s="1" t="s">
        <v>23</v>
      </c>
      <c r="L73" s="1" t="s">
        <v>29</v>
      </c>
      <c r="M73" s="1" t="s">
        <v>25</v>
      </c>
      <c r="N73" s="2">
        <v>45041</v>
      </c>
    </row>
    <row r="74" spans="1:14" x14ac:dyDescent="0.25">
      <c r="A74" s="1">
        <v>22147758</v>
      </c>
      <c r="B74" s="1" t="s">
        <v>47</v>
      </c>
      <c r="C74" s="1" t="s">
        <v>135</v>
      </c>
      <c r="D74" s="1" t="s">
        <v>31</v>
      </c>
      <c r="E74" s="1" t="s">
        <v>17</v>
      </c>
      <c r="F74" s="1" t="s">
        <v>18</v>
      </c>
      <c r="G74" s="1" t="s">
        <v>19</v>
      </c>
      <c r="H74" s="1" t="s">
        <v>34</v>
      </c>
      <c r="I74" s="1" t="s">
        <v>55</v>
      </c>
      <c r="J74" s="1" t="s">
        <v>22</v>
      </c>
      <c r="K74" s="1" t="s">
        <v>23</v>
      </c>
      <c r="L74" s="1" t="s">
        <v>29</v>
      </c>
      <c r="M74" s="1" t="s">
        <v>29</v>
      </c>
      <c r="N74" s="2">
        <v>45071</v>
      </c>
    </row>
    <row r="75" spans="1:14" x14ac:dyDescent="0.25">
      <c r="A75" s="1">
        <v>22147850</v>
      </c>
      <c r="B75" s="1" t="s">
        <v>47</v>
      </c>
      <c r="C75" s="1" t="s">
        <v>136</v>
      </c>
      <c r="D75" s="1" t="s">
        <v>31</v>
      </c>
      <c r="E75" s="1" t="s">
        <v>17</v>
      </c>
      <c r="F75" s="1" t="s">
        <v>18</v>
      </c>
      <c r="G75" s="1" t="s">
        <v>19</v>
      </c>
      <c r="H75" s="1" t="s">
        <v>34</v>
      </c>
      <c r="I75" s="1" t="s">
        <v>55</v>
      </c>
      <c r="J75" s="1" t="s">
        <v>22</v>
      </c>
      <c r="K75" s="1" t="s">
        <v>23</v>
      </c>
      <c r="L75" s="1" t="s">
        <v>25</v>
      </c>
      <c r="M75" s="1" t="s">
        <v>25</v>
      </c>
      <c r="N75" s="2">
        <v>45071</v>
      </c>
    </row>
    <row r="76" spans="1:14" x14ac:dyDescent="0.25">
      <c r="A76" s="1">
        <v>22147953</v>
      </c>
      <c r="B76" s="1" t="s">
        <v>47</v>
      </c>
      <c r="C76" s="1" t="s">
        <v>137</v>
      </c>
      <c r="D76" s="1" t="s">
        <v>31</v>
      </c>
      <c r="E76" s="1" t="s">
        <v>17</v>
      </c>
      <c r="F76" s="1" t="s">
        <v>18</v>
      </c>
      <c r="G76" s="1" t="s">
        <v>19</v>
      </c>
      <c r="H76" s="1" t="s">
        <v>34</v>
      </c>
      <c r="I76" s="1" t="s">
        <v>55</v>
      </c>
      <c r="J76" s="1" t="s">
        <v>22</v>
      </c>
      <c r="K76" s="1" t="s">
        <v>23</v>
      </c>
      <c r="L76" s="1" t="s">
        <v>24</v>
      </c>
      <c r="M76" s="1" t="s">
        <v>24</v>
      </c>
      <c r="N76" s="2">
        <v>45146</v>
      </c>
    </row>
    <row r="77" spans="1:14" x14ac:dyDescent="0.25">
      <c r="A77" s="1">
        <v>22148054</v>
      </c>
      <c r="B77" s="1" t="s">
        <v>47</v>
      </c>
      <c r="C77" s="1" t="s">
        <v>138</v>
      </c>
      <c r="D77" s="1" t="s">
        <v>27</v>
      </c>
      <c r="E77" s="1" t="s">
        <v>17</v>
      </c>
      <c r="F77" s="1" t="s">
        <v>18</v>
      </c>
      <c r="G77" s="1" t="s">
        <v>19</v>
      </c>
      <c r="H77" s="1" t="s">
        <v>34</v>
      </c>
      <c r="I77" s="1" t="s">
        <v>139</v>
      </c>
      <c r="J77" s="1" t="s">
        <v>22</v>
      </c>
      <c r="K77" s="1" t="s">
        <v>23</v>
      </c>
      <c r="L77" s="1" t="s">
        <v>24</v>
      </c>
      <c r="M77" s="1" t="s">
        <v>24</v>
      </c>
      <c r="N77" s="2">
        <v>44893</v>
      </c>
    </row>
    <row r="78" spans="1:14" x14ac:dyDescent="0.25">
      <c r="A78" s="1">
        <v>22148403</v>
      </c>
      <c r="B78" s="1" t="s">
        <v>47</v>
      </c>
      <c r="C78" s="1" t="s">
        <v>140</v>
      </c>
      <c r="D78" s="1" t="s">
        <v>27</v>
      </c>
      <c r="E78" s="1" t="s">
        <v>17</v>
      </c>
      <c r="F78" s="1" t="s">
        <v>18</v>
      </c>
      <c r="G78" s="1" t="s">
        <v>19</v>
      </c>
      <c r="H78" s="1" t="s">
        <v>34</v>
      </c>
      <c r="I78" s="1" t="s">
        <v>55</v>
      </c>
      <c r="J78" s="1" t="s">
        <v>22</v>
      </c>
      <c r="K78" s="1" t="s">
        <v>89</v>
      </c>
      <c r="L78" s="1" t="s">
        <v>24</v>
      </c>
      <c r="M78" s="1" t="s">
        <v>24</v>
      </c>
      <c r="N78" s="2">
        <v>44901</v>
      </c>
    </row>
    <row r="79" spans="1:14" x14ac:dyDescent="0.25">
      <c r="A79" s="1">
        <v>22148435</v>
      </c>
      <c r="B79" s="1" t="s">
        <v>14</v>
      </c>
      <c r="C79" s="1" t="s">
        <v>141</v>
      </c>
      <c r="D79" s="1" t="s">
        <v>27</v>
      </c>
      <c r="E79" s="1" t="s">
        <v>17</v>
      </c>
      <c r="F79" s="1" t="s">
        <v>18</v>
      </c>
      <c r="G79" s="1" t="s">
        <v>19</v>
      </c>
      <c r="H79" s="1" t="s">
        <v>34</v>
      </c>
      <c r="I79" s="1" t="s">
        <v>46</v>
      </c>
      <c r="J79" s="1" t="s">
        <v>22</v>
      </c>
      <c r="K79" s="1" t="s">
        <v>36</v>
      </c>
      <c r="L79" s="1" t="s">
        <v>29</v>
      </c>
      <c r="M79" s="1" t="s">
        <v>29</v>
      </c>
      <c r="N79" s="2">
        <v>44859</v>
      </c>
    </row>
    <row r="80" spans="1:14" x14ac:dyDescent="0.25">
      <c r="A80" s="1">
        <v>22148489</v>
      </c>
      <c r="B80" s="1" t="s">
        <v>14</v>
      </c>
      <c r="C80" s="1" t="s">
        <v>142</v>
      </c>
      <c r="D80" s="1" t="s">
        <v>31</v>
      </c>
      <c r="E80" s="1" t="s">
        <v>17</v>
      </c>
      <c r="F80" s="1" t="s">
        <v>18</v>
      </c>
      <c r="G80" s="1" t="s">
        <v>19</v>
      </c>
      <c r="H80" s="1" t="s">
        <v>34</v>
      </c>
      <c r="I80" s="1" t="s">
        <v>46</v>
      </c>
      <c r="J80" s="1" t="s">
        <v>22</v>
      </c>
      <c r="K80" s="1" t="s">
        <v>36</v>
      </c>
      <c r="L80" s="1" t="s">
        <v>25</v>
      </c>
      <c r="M80" s="1" t="s">
        <v>44</v>
      </c>
      <c r="N80" s="2">
        <v>44859</v>
      </c>
    </row>
    <row r="81" spans="1:14" x14ac:dyDescent="0.25">
      <c r="A81" s="1">
        <v>22148543</v>
      </c>
      <c r="B81" s="1" t="s">
        <v>47</v>
      </c>
      <c r="C81" s="1" t="s">
        <v>143</v>
      </c>
      <c r="D81" s="1" t="s">
        <v>31</v>
      </c>
      <c r="E81" s="1" t="s">
        <v>17</v>
      </c>
      <c r="F81" s="1" t="s">
        <v>18</v>
      </c>
      <c r="G81" s="1" t="s">
        <v>19</v>
      </c>
      <c r="H81" s="1" t="s">
        <v>34</v>
      </c>
      <c r="I81" s="1" t="s">
        <v>55</v>
      </c>
      <c r="J81" s="1" t="s">
        <v>22</v>
      </c>
      <c r="K81" s="1" t="s">
        <v>23</v>
      </c>
      <c r="L81" s="1" t="s">
        <v>25</v>
      </c>
      <c r="M81" s="1" t="s">
        <v>24</v>
      </c>
      <c r="N81" s="2">
        <v>45072</v>
      </c>
    </row>
    <row r="82" spans="1:14" x14ac:dyDescent="0.25">
      <c r="A82" s="1">
        <v>22148754</v>
      </c>
      <c r="B82" s="1" t="s">
        <v>47</v>
      </c>
      <c r="C82" s="1" t="s">
        <v>144</v>
      </c>
      <c r="D82" s="1" t="s">
        <v>27</v>
      </c>
      <c r="E82" s="1" t="s">
        <v>17</v>
      </c>
      <c r="F82" s="1" t="s">
        <v>18</v>
      </c>
      <c r="G82" s="1" t="s">
        <v>19</v>
      </c>
      <c r="H82" s="1" t="s">
        <v>34</v>
      </c>
      <c r="I82" s="1" t="s">
        <v>55</v>
      </c>
      <c r="J82" s="1" t="s">
        <v>22</v>
      </c>
      <c r="K82" s="1" t="s">
        <v>23</v>
      </c>
      <c r="L82" s="1" t="s">
        <v>24</v>
      </c>
      <c r="M82" s="1" t="s">
        <v>25</v>
      </c>
      <c r="N82" s="2">
        <v>44845</v>
      </c>
    </row>
    <row r="83" spans="1:14" x14ac:dyDescent="0.25">
      <c r="A83" s="1">
        <v>22148849</v>
      </c>
      <c r="B83" s="1" t="s">
        <v>47</v>
      </c>
      <c r="C83" s="1" t="s">
        <v>145</v>
      </c>
      <c r="D83" s="1" t="s">
        <v>27</v>
      </c>
      <c r="E83" s="1" t="s">
        <v>17</v>
      </c>
      <c r="F83" s="1" t="s">
        <v>18</v>
      </c>
      <c r="G83" s="1" t="s">
        <v>19</v>
      </c>
      <c r="H83" s="1" t="s">
        <v>34</v>
      </c>
      <c r="I83" s="1" t="s">
        <v>55</v>
      </c>
      <c r="J83" s="1" t="s">
        <v>22</v>
      </c>
      <c r="K83" s="1" t="s">
        <v>23</v>
      </c>
      <c r="L83" s="1" t="s">
        <v>25</v>
      </c>
      <c r="M83" s="1" t="s">
        <v>25</v>
      </c>
      <c r="N83" s="2">
        <v>45154</v>
      </c>
    </row>
    <row r="84" spans="1:14" x14ac:dyDescent="0.25">
      <c r="A84" s="1">
        <v>22148913</v>
      </c>
      <c r="B84" s="1" t="s">
        <v>14</v>
      </c>
      <c r="C84" s="1" t="s">
        <v>146</v>
      </c>
      <c r="D84" s="1" t="s">
        <v>31</v>
      </c>
      <c r="E84" s="1" t="s">
        <v>17</v>
      </c>
      <c r="F84" s="1" t="s">
        <v>18</v>
      </c>
      <c r="G84" s="1" t="s">
        <v>19</v>
      </c>
      <c r="H84" s="1" t="s">
        <v>34</v>
      </c>
      <c r="I84" s="1" t="s">
        <v>46</v>
      </c>
      <c r="J84" s="1" t="s">
        <v>22</v>
      </c>
      <c r="K84" s="1" t="s">
        <v>36</v>
      </c>
      <c r="L84" s="1" t="s">
        <v>29</v>
      </c>
      <c r="M84" s="1" t="s">
        <v>44</v>
      </c>
      <c r="N84" s="2">
        <v>45334</v>
      </c>
    </row>
    <row r="85" spans="1:14" x14ac:dyDescent="0.25">
      <c r="A85" s="1">
        <v>22148914</v>
      </c>
      <c r="B85" s="1" t="s">
        <v>14</v>
      </c>
      <c r="C85" s="1" t="s">
        <v>147</v>
      </c>
      <c r="D85" s="1" t="s">
        <v>31</v>
      </c>
      <c r="E85" s="1" t="s">
        <v>17</v>
      </c>
      <c r="F85" s="1" t="s">
        <v>18</v>
      </c>
      <c r="G85" s="1" t="s">
        <v>19</v>
      </c>
      <c r="H85" s="1" t="s">
        <v>34</v>
      </c>
      <c r="I85" s="1" t="s">
        <v>46</v>
      </c>
      <c r="J85" s="1" t="s">
        <v>22</v>
      </c>
      <c r="K85" s="1" t="s">
        <v>36</v>
      </c>
      <c r="L85" s="1" t="s">
        <v>29</v>
      </c>
      <c r="M85" s="1" t="s">
        <v>44</v>
      </c>
      <c r="N85" s="2">
        <v>45327</v>
      </c>
    </row>
    <row r="86" spans="1:14" x14ac:dyDescent="0.25">
      <c r="A86" s="1">
        <v>22148979</v>
      </c>
      <c r="B86" s="1" t="s">
        <v>14</v>
      </c>
      <c r="C86" s="1" t="s">
        <v>148</v>
      </c>
      <c r="D86" s="1" t="s">
        <v>31</v>
      </c>
      <c r="E86" s="1" t="s">
        <v>17</v>
      </c>
      <c r="F86" s="1" t="s">
        <v>18</v>
      </c>
      <c r="G86" s="1" t="s">
        <v>19</v>
      </c>
      <c r="H86" s="1" t="s">
        <v>34</v>
      </c>
      <c r="I86" s="1" t="s">
        <v>46</v>
      </c>
      <c r="J86" s="1" t="s">
        <v>22</v>
      </c>
      <c r="K86" s="1" t="s">
        <v>36</v>
      </c>
      <c r="L86" s="1" t="s">
        <v>29</v>
      </c>
      <c r="M86" s="1" t="s">
        <v>29</v>
      </c>
      <c r="N86" s="2">
        <v>45125</v>
      </c>
    </row>
    <row r="87" spans="1:14" x14ac:dyDescent="0.25">
      <c r="A87" s="1">
        <v>22149057</v>
      </c>
      <c r="B87" s="1" t="s">
        <v>14</v>
      </c>
      <c r="C87" s="1" t="s">
        <v>149</v>
      </c>
      <c r="D87" s="1" t="s">
        <v>31</v>
      </c>
      <c r="E87" s="1" t="s">
        <v>17</v>
      </c>
      <c r="F87" s="1" t="s">
        <v>18</v>
      </c>
      <c r="G87" s="1" t="s">
        <v>19</v>
      </c>
      <c r="H87" s="1" t="s">
        <v>34</v>
      </c>
      <c r="I87" s="1" t="s">
        <v>46</v>
      </c>
      <c r="J87" s="1" t="s">
        <v>22</v>
      </c>
      <c r="K87" s="1" t="s">
        <v>36</v>
      </c>
      <c r="L87" s="1" t="s">
        <v>29</v>
      </c>
      <c r="M87" s="1" t="s">
        <v>44</v>
      </c>
      <c r="N87" s="2">
        <v>45125</v>
      </c>
    </row>
    <row r="88" spans="1:14" x14ac:dyDescent="0.25">
      <c r="A88" s="1">
        <v>22149083</v>
      </c>
      <c r="B88" s="1" t="s">
        <v>47</v>
      </c>
      <c r="C88" s="1" t="s">
        <v>150</v>
      </c>
      <c r="D88" s="1" t="s">
        <v>65</v>
      </c>
      <c r="E88" s="1" t="s">
        <v>17</v>
      </c>
      <c r="F88" s="1" t="s">
        <v>18</v>
      </c>
      <c r="G88" s="1" t="s">
        <v>19</v>
      </c>
      <c r="H88" s="1" t="s">
        <v>34</v>
      </c>
      <c r="I88" s="1" t="s">
        <v>66</v>
      </c>
      <c r="J88" s="1" t="s">
        <v>22</v>
      </c>
      <c r="K88" s="1" t="s">
        <v>23</v>
      </c>
      <c r="L88" s="1" t="s">
        <v>25</v>
      </c>
      <c r="M88" s="1" t="s">
        <v>25</v>
      </c>
      <c r="N88" s="2">
        <v>45124</v>
      </c>
    </row>
    <row r="89" spans="1:14" x14ac:dyDescent="0.25">
      <c r="A89" s="1">
        <v>22149126</v>
      </c>
      <c r="B89" s="1" t="s">
        <v>47</v>
      </c>
      <c r="C89" s="1" t="s">
        <v>151</v>
      </c>
      <c r="D89" s="1" t="s">
        <v>65</v>
      </c>
      <c r="E89" s="1" t="s">
        <v>17</v>
      </c>
      <c r="F89" s="1" t="s">
        <v>18</v>
      </c>
      <c r="G89" s="1" t="s">
        <v>19</v>
      </c>
      <c r="H89" s="1" t="s">
        <v>34</v>
      </c>
      <c r="I89" s="1" t="s">
        <v>55</v>
      </c>
      <c r="J89" s="1" t="s">
        <v>22</v>
      </c>
      <c r="K89" s="1" t="s">
        <v>23</v>
      </c>
      <c r="L89" s="1" t="s">
        <v>29</v>
      </c>
      <c r="M89" s="1" t="s">
        <v>24</v>
      </c>
      <c r="N89" s="2">
        <v>44649</v>
      </c>
    </row>
    <row r="90" spans="1:14" x14ac:dyDescent="0.25">
      <c r="A90" s="1">
        <v>22149369</v>
      </c>
      <c r="B90" s="1" t="s">
        <v>14</v>
      </c>
      <c r="C90" s="1" t="s">
        <v>152</v>
      </c>
      <c r="D90" s="1" t="s">
        <v>31</v>
      </c>
      <c r="E90" s="1" t="s">
        <v>17</v>
      </c>
      <c r="F90" s="1" t="s">
        <v>18</v>
      </c>
      <c r="G90" s="1" t="s">
        <v>19</v>
      </c>
      <c r="H90" s="1" t="s">
        <v>34</v>
      </c>
      <c r="I90" s="1" t="s">
        <v>46</v>
      </c>
      <c r="J90" s="1" t="s">
        <v>22</v>
      </c>
      <c r="K90" s="1" t="s">
        <v>36</v>
      </c>
      <c r="L90" s="1" t="s">
        <v>25</v>
      </c>
      <c r="M90" s="1" t="s">
        <v>29</v>
      </c>
      <c r="N90" s="2">
        <v>45125</v>
      </c>
    </row>
    <row r="91" spans="1:14" x14ac:dyDescent="0.25">
      <c r="A91" s="1">
        <v>22149436</v>
      </c>
      <c r="B91" s="1" t="s">
        <v>14</v>
      </c>
      <c r="C91" s="1" t="s">
        <v>153</v>
      </c>
      <c r="D91" s="1" t="s">
        <v>82</v>
      </c>
      <c r="E91" s="1" t="s">
        <v>17</v>
      </c>
      <c r="F91" s="1" t="s">
        <v>18</v>
      </c>
      <c r="G91" s="1" t="s">
        <v>19</v>
      </c>
      <c r="H91" s="1" t="s">
        <v>34</v>
      </c>
      <c r="I91" s="1" t="s">
        <v>46</v>
      </c>
      <c r="J91" s="1" t="s">
        <v>22</v>
      </c>
      <c r="K91" s="1" t="s">
        <v>36</v>
      </c>
      <c r="L91" s="1" t="s">
        <v>25</v>
      </c>
      <c r="M91" s="1" t="s">
        <v>25</v>
      </c>
      <c r="N91" s="2">
        <v>44824</v>
      </c>
    </row>
    <row r="92" spans="1:14" x14ac:dyDescent="0.25">
      <c r="A92" s="1">
        <v>22149629</v>
      </c>
      <c r="B92" s="1" t="s">
        <v>47</v>
      </c>
      <c r="C92" s="1" t="s">
        <v>154</v>
      </c>
      <c r="D92" s="1" t="s">
        <v>82</v>
      </c>
      <c r="E92" s="1" t="s">
        <v>17</v>
      </c>
      <c r="F92" s="1" t="s">
        <v>18</v>
      </c>
      <c r="G92" s="1" t="s">
        <v>19</v>
      </c>
      <c r="H92" s="1" t="s">
        <v>34</v>
      </c>
      <c r="I92" s="1" t="s">
        <v>63</v>
      </c>
      <c r="J92" s="1" t="s">
        <v>22</v>
      </c>
      <c r="K92" s="1" t="s">
        <v>23</v>
      </c>
      <c r="L92" s="1" t="s">
        <v>24</v>
      </c>
      <c r="M92" s="1" t="s">
        <v>25</v>
      </c>
      <c r="N92" s="2">
        <v>44802</v>
      </c>
    </row>
    <row r="93" spans="1:14" x14ac:dyDescent="0.25">
      <c r="A93" s="1">
        <v>22149704</v>
      </c>
      <c r="B93" s="1" t="s">
        <v>47</v>
      </c>
      <c r="C93" s="1" t="s">
        <v>155</v>
      </c>
      <c r="D93" s="1" t="s">
        <v>156</v>
      </c>
      <c r="E93" s="1" t="s">
        <v>17</v>
      </c>
      <c r="F93" s="1" t="s">
        <v>18</v>
      </c>
      <c r="G93" s="1" t="s">
        <v>19</v>
      </c>
      <c r="H93" s="1" t="s">
        <v>34</v>
      </c>
      <c r="I93" s="1" t="s">
        <v>63</v>
      </c>
      <c r="J93" s="1" t="s">
        <v>22</v>
      </c>
      <c r="K93" s="1" t="s">
        <v>89</v>
      </c>
      <c r="L93" s="1" t="s">
        <v>24</v>
      </c>
      <c r="M93" s="1" t="s">
        <v>29</v>
      </c>
      <c r="N93" s="2">
        <v>44852</v>
      </c>
    </row>
    <row r="94" spans="1:14" x14ac:dyDescent="0.25">
      <c r="A94" s="1">
        <v>22149746</v>
      </c>
      <c r="B94" s="1" t="s">
        <v>14</v>
      </c>
      <c r="C94" s="1" t="s">
        <v>157</v>
      </c>
      <c r="D94" s="1" t="s">
        <v>82</v>
      </c>
      <c r="E94" s="1" t="s">
        <v>17</v>
      </c>
      <c r="F94" s="1" t="s">
        <v>18</v>
      </c>
      <c r="G94" s="1" t="s">
        <v>19</v>
      </c>
      <c r="H94" s="1" t="s">
        <v>34</v>
      </c>
      <c r="I94" s="1" t="s">
        <v>46</v>
      </c>
      <c r="J94" s="1" t="s">
        <v>22</v>
      </c>
      <c r="K94" s="1" t="s">
        <v>36</v>
      </c>
      <c r="L94" s="1" t="s">
        <v>25</v>
      </c>
      <c r="M94" s="1" t="s">
        <v>29</v>
      </c>
      <c r="N94" s="2">
        <v>44796</v>
      </c>
    </row>
    <row r="95" spans="1:14" x14ac:dyDescent="0.25">
      <c r="A95" s="1">
        <v>22149788</v>
      </c>
      <c r="B95" s="1" t="s">
        <v>14</v>
      </c>
      <c r="C95" s="1" t="s">
        <v>158</v>
      </c>
      <c r="D95" s="1" t="s">
        <v>65</v>
      </c>
      <c r="E95" s="1" t="s">
        <v>17</v>
      </c>
      <c r="F95" s="1" t="s">
        <v>18</v>
      </c>
      <c r="G95" s="1" t="s">
        <v>19</v>
      </c>
      <c r="H95" s="1" t="s">
        <v>34</v>
      </c>
      <c r="I95" s="1" t="s">
        <v>46</v>
      </c>
      <c r="J95" s="1" t="s">
        <v>22</v>
      </c>
      <c r="K95" s="1" t="s">
        <v>36</v>
      </c>
      <c r="L95" s="1" t="s">
        <v>25</v>
      </c>
      <c r="M95" s="1" t="s">
        <v>25</v>
      </c>
      <c r="N95" s="2">
        <v>44796</v>
      </c>
    </row>
    <row r="96" spans="1:14" x14ac:dyDescent="0.25">
      <c r="A96" s="1">
        <v>22149821</v>
      </c>
      <c r="B96" s="1" t="s">
        <v>14</v>
      </c>
      <c r="C96" s="1" t="s">
        <v>159</v>
      </c>
      <c r="D96" s="1" t="s">
        <v>82</v>
      </c>
      <c r="E96" s="1" t="s">
        <v>17</v>
      </c>
      <c r="F96" s="1" t="s">
        <v>18</v>
      </c>
      <c r="G96" s="1" t="s">
        <v>19</v>
      </c>
      <c r="H96" s="1" t="s">
        <v>34</v>
      </c>
      <c r="I96" s="1" t="s">
        <v>160</v>
      </c>
      <c r="J96" s="1" t="s">
        <v>22</v>
      </c>
      <c r="K96" s="1" t="s">
        <v>36</v>
      </c>
      <c r="L96" s="1" t="s">
        <v>25</v>
      </c>
      <c r="M96" s="1" t="s">
        <v>25</v>
      </c>
      <c r="N96" s="2">
        <v>44767</v>
      </c>
    </row>
    <row r="97" spans="1:14" x14ac:dyDescent="0.25">
      <c r="A97" s="1">
        <v>22149862</v>
      </c>
      <c r="B97" s="1" t="s">
        <v>14</v>
      </c>
      <c r="C97" s="1" t="s">
        <v>161</v>
      </c>
      <c r="D97" s="1" t="s">
        <v>82</v>
      </c>
      <c r="E97" s="1" t="s">
        <v>17</v>
      </c>
      <c r="F97" s="1" t="s">
        <v>18</v>
      </c>
      <c r="G97" s="1" t="s">
        <v>19</v>
      </c>
      <c r="H97" s="1" t="s">
        <v>34</v>
      </c>
      <c r="I97" s="1" t="s">
        <v>105</v>
      </c>
      <c r="J97" s="1" t="s">
        <v>22</v>
      </c>
      <c r="K97" s="1" t="s">
        <v>23</v>
      </c>
      <c r="L97" s="1" t="s">
        <v>25</v>
      </c>
      <c r="M97" s="1" t="s">
        <v>25</v>
      </c>
      <c r="N97" s="2">
        <v>44761</v>
      </c>
    </row>
    <row r="98" spans="1:14" x14ac:dyDescent="0.25">
      <c r="A98" s="1">
        <v>22149933</v>
      </c>
      <c r="B98" s="1" t="s">
        <v>14</v>
      </c>
      <c r="C98" s="1" t="s">
        <v>162</v>
      </c>
      <c r="D98" s="1" t="s">
        <v>82</v>
      </c>
      <c r="E98" s="1" t="s">
        <v>17</v>
      </c>
      <c r="F98" s="1" t="s">
        <v>18</v>
      </c>
      <c r="G98" s="1" t="s">
        <v>19</v>
      </c>
      <c r="H98" s="1" t="s">
        <v>34</v>
      </c>
      <c r="I98" s="1" t="s">
        <v>28</v>
      </c>
      <c r="J98" s="1" t="s">
        <v>22</v>
      </c>
      <c r="K98" s="1" t="s">
        <v>23</v>
      </c>
      <c r="L98" s="1" t="s">
        <v>29</v>
      </c>
      <c r="M98" s="1" t="s">
        <v>25</v>
      </c>
      <c r="N98" s="2">
        <v>44761</v>
      </c>
    </row>
    <row r="99" spans="1:14" x14ac:dyDescent="0.25">
      <c r="A99" s="1">
        <v>22149972</v>
      </c>
      <c r="B99" s="1" t="s">
        <v>47</v>
      </c>
      <c r="C99" s="1" t="s">
        <v>163</v>
      </c>
      <c r="D99" s="1" t="s">
        <v>54</v>
      </c>
      <c r="E99" s="1" t="s">
        <v>17</v>
      </c>
      <c r="F99" s="1" t="s">
        <v>41</v>
      </c>
      <c r="G99" s="1" t="s">
        <v>19</v>
      </c>
      <c r="H99" s="1" t="s">
        <v>77</v>
      </c>
      <c r="I99" s="1" t="s">
        <v>78</v>
      </c>
      <c r="J99" s="1" t="s">
        <v>22</v>
      </c>
      <c r="K99" s="1" t="s">
        <v>23</v>
      </c>
      <c r="L99" s="1" t="s">
        <v>29</v>
      </c>
      <c r="M99" s="1" t="s">
        <v>44</v>
      </c>
      <c r="N99" s="2">
        <v>45604</v>
      </c>
    </row>
    <row r="100" spans="1:14" x14ac:dyDescent="0.25">
      <c r="A100" s="1">
        <v>22149995</v>
      </c>
      <c r="B100" s="1" t="s">
        <v>47</v>
      </c>
      <c r="C100" s="1" t="s">
        <v>164</v>
      </c>
      <c r="D100" s="1" t="s">
        <v>31</v>
      </c>
      <c r="E100" s="1" t="s">
        <v>17</v>
      </c>
      <c r="F100" s="1" t="s">
        <v>18</v>
      </c>
      <c r="G100" s="1" t="s">
        <v>19</v>
      </c>
      <c r="H100" s="1" t="s">
        <v>77</v>
      </c>
      <c r="I100" s="1" t="s">
        <v>165</v>
      </c>
      <c r="J100" s="1" t="s">
        <v>22</v>
      </c>
      <c r="K100" s="1" t="s">
        <v>23</v>
      </c>
      <c r="L100" s="1" t="s">
        <v>25</v>
      </c>
      <c r="M100" s="1" t="s">
        <v>24</v>
      </c>
      <c r="N100" s="2">
        <v>45237</v>
      </c>
    </row>
    <row r="101" spans="1:14" x14ac:dyDescent="0.25">
      <c r="A101" s="1">
        <v>22149997</v>
      </c>
      <c r="B101" s="1" t="s">
        <v>47</v>
      </c>
      <c r="C101" s="1" t="s">
        <v>166</v>
      </c>
      <c r="D101" s="1" t="s">
        <v>167</v>
      </c>
      <c r="E101" s="1" t="s">
        <v>17</v>
      </c>
      <c r="F101" s="1" t="s">
        <v>18</v>
      </c>
      <c r="G101" s="1" t="s">
        <v>19</v>
      </c>
      <c r="H101" s="1" t="s">
        <v>77</v>
      </c>
      <c r="I101" s="1" t="s">
        <v>168</v>
      </c>
      <c r="J101" s="1" t="s">
        <v>169</v>
      </c>
      <c r="K101" s="1" t="s">
        <v>23</v>
      </c>
      <c r="L101" s="1" t="s">
        <v>29</v>
      </c>
      <c r="M101" s="1" t="s">
        <v>29</v>
      </c>
      <c r="N101" s="2">
        <v>44991</v>
      </c>
    </row>
    <row r="102" spans="1:14" x14ac:dyDescent="0.25">
      <c r="A102" s="1">
        <v>22150005</v>
      </c>
      <c r="B102" s="1" t="s">
        <v>14</v>
      </c>
      <c r="C102" s="1" t="s">
        <v>170</v>
      </c>
      <c r="D102" s="1" t="s">
        <v>27</v>
      </c>
      <c r="E102" s="1" t="s">
        <v>17</v>
      </c>
      <c r="F102" s="1" t="s">
        <v>18</v>
      </c>
      <c r="G102" s="1" t="s">
        <v>19</v>
      </c>
      <c r="H102" s="1" t="s">
        <v>34</v>
      </c>
      <c r="I102" s="1" t="s">
        <v>46</v>
      </c>
      <c r="J102" s="1" t="s">
        <v>22</v>
      </c>
      <c r="K102" s="1" t="s">
        <v>36</v>
      </c>
      <c r="L102" s="1" t="s">
        <v>25</v>
      </c>
      <c r="M102" s="1" t="s">
        <v>25</v>
      </c>
      <c r="N102" s="2">
        <v>44901</v>
      </c>
    </row>
    <row r="103" spans="1:14" x14ac:dyDescent="0.25">
      <c r="A103" s="1">
        <v>22150132</v>
      </c>
      <c r="B103" s="1" t="s">
        <v>14</v>
      </c>
      <c r="C103" s="1" t="s">
        <v>171</v>
      </c>
      <c r="D103" s="1" t="s">
        <v>16</v>
      </c>
      <c r="E103" s="1" t="s">
        <v>17</v>
      </c>
      <c r="F103" s="1" t="s">
        <v>18</v>
      </c>
      <c r="G103" s="1" t="s">
        <v>19</v>
      </c>
      <c r="H103" s="1" t="s">
        <v>34</v>
      </c>
      <c r="I103" s="1" t="s">
        <v>35</v>
      </c>
      <c r="J103" s="1" t="s">
        <v>22</v>
      </c>
      <c r="K103" s="1" t="s">
        <v>23</v>
      </c>
      <c r="L103" s="1" t="s">
        <v>25</v>
      </c>
      <c r="M103" s="1" t="s">
        <v>29</v>
      </c>
      <c r="N103" s="2">
        <v>44893</v>
      </c>
    </row>
    <row r="104" spans="1:14" x14ac:dyDescent="0.25">
      <c r="A104" s="1">
        <v>22150186</v>
      </c>
      <c r="B104" s="1" t="s">
        <v>47</v>
      </c>
      <c r="C104" s="1" t="s">
        <v>172</v>
      </c>
      <c r="D104" s="1" t="s">
        <v>156</v>
      </c>
      <c r="E104" s="1" t="s">
        <v>17</v>
      </c>
      <c r="F104" s="1" t="s">
        <v>18</v>
      </c>
      <c r="G104" s="1" t="s">
        <v>19</v>
      </c>
      <c r="H104" s="1" t="s">
        <v>34</v>
      </c>
      <c r="I104" s="1" t="s">
        <v>55</v>
      </c>
      <c r="J104" s="1" t="s">
        <v>22</v>
      </c>
      <c r="K104" s="1" t="s">
        <v>23</v>
      </c>
      <c r="L104" s="1" t="s">
        <v>25</v>
      </c>
      <c r="M104" s="1" t="s">
        <v>25</v>
      </c>
      <c r="N104" s="2">
        <v>44956</v>
      </c>
    </row>
    <row r="105" spans="1:14" x14ac:dyDescent="0.25">
      <c r="A105" s="1">
        <v>22150395</v>
      </c>
      <c r="B105" s="1" t="s">
        <v>47</v>
      </c>
      <c r="C105" s="1" t="s">
        <v>173</v>
      </c>
      <c r="D105" s="1" t="s">
        <v>156</v>
      </c>
      <c r="E105" s="1" t="s">
        <v>17</v>
      </c>
      <c r="F105" s="1" t="s">
        <v>18</v>
      </c>
      <c r="G105" s="1" t="s">
        <v>19</v>
      </c>
      <c r="H105" s="1" t="s">
        <v>34</v>
      </c>
      <c r="I105" s="1" t="s">
        <v>55</v>
      </c>
      <c r="J105" s="1" t="s">
        <v>22</v>
      </c>
      <c r="K105" s="1" t="s">
        <v>23</v>
      </c>
      <c r="L105" s="1" t="s">
        <v>25</v>
      </c>
      <c r="M105" s="1" t="s">
        <v>25</v>
      </c>
      <c r="N105" s="2">
        <v>44956</v>
      </c>
    </row>
    <row r="106" spans="1:14" x14ac:dyDescent="0.25">
      <c r="A106" s="1">
        <v>22150396</v>
      </c>
      <c r="B106" s="1" t="s">
        <v>14</v>
      </c>
      <c r="C106" s="1" t="s">
        <v>174</v>
      </c>
      <c r="D106" s="1" t="s">
        <v>31</v>
      </c>
      <c r="E106" s="1" t="s">
        <v>17</v>
      </c>
      <c r="F106" s="1" t="s">
        <v>18</v>
      </c>
      <c r="G106" s="1" t="s">
        <v>19</v>
      </c>
      <c r="H106" s="1" t="s">
        <v>34</v>
      </c>
      <c r="I106" s="1" t="s">
        <v>105</v>
      </c>
      <c r="J106" s="1" t="s">
        <v>22</v>
      </c>
      <c r="K106" s="1" t="s">
        <v>23</v>
      </c>
      <c r="L106" s="1" t="s">
        <v>24</v>
      </c>
      <c r="M106" s="1" t="s">
        <v>25</v>
      </c>
      <c r="N106" s="2">
        <v>45125</v>
      </c>
    </row>
    <row r="107" spans="1:14" x14ac:dyDescent="0.25">
      <c r="A107" s="1">
        <v>22150472</v>
      </c>
      <c r="B107" s="1" t="s">
        <v>47</v>
      </c>
      <c r="C107" s="1" t="s">
        <v>175</v>
      </c>
      <c r="D107" s="1" t="s">
        <v>82</v>
      </c>
      <c r="E107" s="1" t="s">
        <v>17</v>
      </c>
      <c r="F107" s="1" t="s">
        <v>18</v>
      </c>
      <c r="G107" s="1" t="s">
        <v>19</v>
      </c>
      <c r="H107" s="1" t="s">
        <v>34</v>
      </c>
      <c r="I107" s="1" t="s">
        <v>78</v>
      </c>
      <c r="J107" s="1" t="s">
        <v>22</v>
      </c>
      <c r="K107" s="1" t="s">
        <v>23</v>
      </c>
      <c r="L107" s="1" t="s">
        <v>29</v>
      </c>
      <c r="M107" s="1" t="s">
        <v>24</v>
      </c>
      <c r="N107" s="2">
        <v>44999</v>
      </c>
    </row>
    <row r="108" spans="1:14" x14ac:dyDescent="0.25">
      <c r="A108" s="1">
        <v>22150493</v>
      </c>
      <c r="B108" s="1" t="s">
        <v>47</v>
      </c>
      <c r="C108" s="1" t="s">
        <v>176</v>
      </c>
      <c r="D108" s="1" t="s">
        <v>102</v>
      </c>
      <c r="E108" s="1" t="s">
        <v>17</v>
      </c>
      <c r="F108" s="1" t="s">
        <v>18</v>
      </c>
      <c r="G108" s="1" t="s">
        <v>19</v>
      </c>
      <c r="H108" s="1" t="s">
        <v>34</v>
      </c>
      <c r="I108" s="1" t="s">
        <v>78</v>
      </c>
      <c r="J108" s="1" t="s">
        <v>22</v>
      </c>
      <c r="K108" s="1" t="s">
        <v>23</v>
      </c>
      <c r="L108" s="1" t="s">
        <v>25</v>
      </c>
      <c r="M108" s="1" t="s">
        <v>24</v>
      </c>
      <c r="N108" s="2">
        <v>45006</v>
      </c>
    </row>
    <row r="109" spans="1:14" x14ac:dyDescent="0.25">
      <c r="A109" s="1">
        <v>22150566</v>
      </c>
      <c r="B109" s="1" t="s">
        <v>47</v>
      </c>
      <c r="C109" s="1" t="s">
        <v>177</v>
      </c>
      <c r="D109" s="1" t="s">
        <v>102</v>
      </c>
      <c r="E109" s="1" t="s">
        <v>17</v>
      </c>
      <c r="F109" s="1" t="s">
        <v>18</v>
      </c>
      <c r="G109" s="1" t="s">
        <v>19</v>
      </c>
      <c r="H109" s="1" t="s">
        <v>34</v>
      </c>
      <c r="I109" s="1" t="s">
        <v>55</v>
      </c>
      <c r="J109" s="1" t="s">
        <v>22</v>
      </c>
      <c r="K109" s="1" t="s">
        <v>23</v>
      </c>
      <c r="L109" s="1" t="s">
        <v>24</v>
      </c>
      <c r="M109" s="1" t="s">
        <v>25</v>
      </c>
      <c r="N109" s="2">
        <v>44984</v>
      </c>
    </row>
    <row r="110" spans="1:14" x14ac:dyDescent="0.25">
      <c r="A110" s="1">
        <v>22150770</v>
      </c>
      <c r="B110" s="1" t="s">
        <v>47</v>
      </c>
      <c r="C110" s="1" t="s">
        <v>178</v>
      </c>
      <c r="D110" s="1" t="s">
        <v>27</v>
      </c>
      <c r="E110" s="1" t="s">
        <v>17</v>
      </c>
      <c r="F110" s="1" t="s">
        <v>18</v>
      </c>
      <c r="G110" s="1" t="s">
        <v>19</v>
      </c>
      <c r="H110" s="1" t="s">
        <v>34</v>
      </c>
      <c r="I110" s="1" t="s">
        <v>55</v>
      </c>
      <c r="J110" s="1" t="s">
        <v>22</v>
      </c>
      <c r="K110" s="1" t="s">
        <v>23</v>
      </c>
      <c r="L110" s="1" t="s">
        <v>24</v>
      </c>
      <c r="M110" s="1" t="s">
        <v>24</v>
      </c>
      <c r="N110" s="2">
        <v>44970</v>
      </c>
    </row>
    <row r="111" spans="1:14" x14ac:dyDescent="0.25">
      <c r="A111" s="1">
        <v>22150809</v>
      </c>
      <c r="B111" s="1" t="s">
        <v>14</v>
      </c>
      <c r="C111" s="1" t="s">
        <v>179</v>
      </c>
      <c r="D111" s="1" t="s">
        <v>102</v>
      </c>
      <c r="E111" s="1" t="s">
        <v>17</v>
      </c>
      <c r="F111" s="1" t="s">
        <v>18</v>
      </c>
      <c r="G111" s="1" t="s">
        <v>19</v>
      </c>
      <c r="H111" s="1" t="s">
        <v>20</v>
      </c>
      <c r="I111" s="1" t="s">
        <v>46</v>
      </c>
      <c r="J111" s="1" t="s">
        <v>22</v>
      </c>
      <c r="K111" s="1" t="s">
        <v>36</v>
      </c>
      <c r="L111" s="1" t="s">
        <v>25</v>
      </c>
      <c r="M111" s="1" t="s">
        <v>25</v>
      </c>
      <c r="N111" s="2">
        <v>44886</v>
      </c>
    </row>
    <row r="112" spans="1:14" x14ac:dyDescent="0.25">
      <c r="A112" s="1">
        <v>22150935</v>
      </c>
      <c r="B112" s="1" t="s">
        <v>47</v>
      </c>
      <c r="C112" s="1" t="s">
        <v>180</v>
      </c>
      <c r="D112" s="1" t="s">
        <v>102</v>
      </c>
      <c r="E112" s="1" t="s">
        <v>17</v>
      </c>
      <c r="F112" s="1" t="s">
        <v>18</v>
      </c>
      <c r="G112" s="1" t="s">
        <v>19</v>
      </c>
      <c r="H112" s="1" t="s">
        <v>34</v>
      </c>
      <c r="I112" s="1" t="s">
        <v>66</v>
      </c>
      <c r="J112" s="1" t="s">
        <v>22</v>
      </c>
      <c r="K112" s="1" t="s">
        <v>23</v>
      </c>
      <c r="L112" s="1" t="s">
        <v>29</v>
      </c>
      <c r="M112" s="1" t="s">
        <v>25</v>
      </c>
      <c r="N112" s="2">
        <v>45044</v>
      </c>
    </row>
    <row r="113" spans="1:14" x14ac:dyDescent="0.25">
      <c r="A113" s="1">
        <v>22151094</v>
      </c>
      <c r="B113" s="1" t="s">
        <v>47</v>
      </c>
      <c r="C113" s="1" t="s">
        <v>181</v>
      </c>
      <c r="D113" s="1" t="s">
        <v>16</v>
      </c>
      <c r="E113" s="1" t="s">
        <v>17</v>
      </c>
      <c r="F113" s="1" t="s">
        <v>18</v>
      </c>
      <c r="G113" s="1" t="s">
        <v>19</v>
      </c>
      <c r="H113" s="1" t="s">
        <v>77</v>
      </c>
      <c r="I113" s="1" t="s">
        <v>78</v>
      </c>
      <c r="J113" s="1" t="s">
        <v>22</v>
      </c>
      <c r="K113" s="1" t="s">
        <v>23</v>
      </c>
      <c r="L113" s="1" t="s">
        <v>24</v>
      </c>
      <c r="M113" s="1" t="s">
        <v>29</v>
      </c>
      <c r="N113" s="2">
        <v>44991</v>
      </c>
    </row>
    <row r="114" spans="1:14" x14ac:dyDescent="0.25">
      <c r="A114" s="1">
        <v>22151102</v>
      </c>
      <c r="B114" s="1" t="s">
        <v>47</v>
      </c>
      <c r="C114" s="1" t="s">
        <v>182</v>
      </c>
      <c r="D114" s="1" t="s">
        <v>82</v>
      </c>
      <c r="E114" s="1" t="s">
        <v>17</v>
      </c>
      <c r="F114" s="1" t="s">
        <v>18</v>
      </c>
      <c r="G114" s="1" t="s">
        <v>19</v>
      </c>
      <c r="H114" s="1" t="s">
        <v>77</v>
      </c>
      <c r="I114" s="1" t="s">
        <v>168</v>
      </c>
      <c r="J114" s="1" t="s">
        <v>169</v>
      </c>
      <c r="K114" s="1" t="s">
        <v>23</v>
      </c>
      <c r="L114" s="1" t="s">
        <v>29</v>
      </c>
      <c r="M114" s="1" t="s">
        <v>29</v>
      </c>
      <c r="N114" s="2">
        <v>44991</v>
      </c>
    </row>
    <row r="115" spans="1:14" x14ac:dyDescent="0.25">
      <c r="A115" s="1">
        <v>22151192</v>
      </c>
      <c r="B115" s="1" t="s">
        <v>14</v>
      </c>
      <c r="C115" s="1" t="s">
        <v>183</v>
      </c>
      <c r="D115" s="1" t="s">
        <v>31</v>
      </c>
      <c r="E115" s="1" t="s">
        <v>17</v>
      </c>
      <c r="F115" s="1" t="s">
        <v>18</v>
      </c>
      <c r="G115" s="1" t="s">
        <v>19</v>
      </c>
      <c r="H115" s="1" t="s">
        <v>34</v>
      </c>
      <c r="I115" s="1" t="s">
        <v>46</v>
      </c>
      <c r="J115" s="1" t="s">
        <v>22</v>
      </c>
      <c r="K115" s="1" t="s">
        <v>36</v>
      </c>
      <c r="L115" s="1" t="s">
        <v>29</v>
      </c>
      <c r="M115" s="1" t="s">
        <v>44</v>
      </c>
      <c r="N115" s="2">
        <v>45327</v>
      </c>
    </row>
    <row r="116" spans="1:14" x14ac:dyDescent="0.25">
      <c r="A116" s="1">
        <v>22151230</v>
      </c>
      <c r="B116" s="1" t="s">
        <v>47</v>
      </c>
      <c r="C116" s="1" t="s">
        <v>184</v>
      </c>
      <c r="D116" s="1" t="s">
        <v>31</v>
      </c>
      <c r="E116" s="1" t="s">
        <v>17</v>
      </c>
      <c r="F116" s="1" t="s">
        <v>18</v>
      </c>
      <c r="G116" s="1" t="s">
        <v>19</v>
      </c>
      <c r="H116" s="1" t="s">
        <v>34</v>
      </c>
      <c r="I116" s="1" t="s">
        <v>55</v>
      </c>
      <c r="J116" s="1" t="s">
        <v>22</v>
      </c>
      <c r="K116" s="1" t="s">
        <v>23</v>
      </c>
      <c r="L116" s="1" t="s">
        <v>25</v>
      </c>
      <c r="M116" s="1" t="s">
        <v>44</v>
      </c>
      <c r="N116" s="2">
        <v>44964</v>
      </c>
    </row>
    <row r="117" spans="1:14" x14ac:dyDescent="0.25">
      <c r="A117" s="1">
        <v>22151353</v>
      </c>
      <c r="B117" s="1" t="s">
        <v>14</v>
      </c>
      <c r="C117" s="1" t="s">
        <v>185</v>
      </c>
      <c r="D117" s="1" t="s">
        <v>31</v>
      </c>
      <c r="E117" s="1" t="s">
        <v>17</v>
      </c>
      <c r="F117" s="1" t="s">
        <v>18</v>
      </c>
      <c r="G117" s="1" t="s">
        <v>19</v>
      </c>
      <c r="H117" s="1" t="s">
        <v>34</v>
      </c>
      <c r="I117" s="1" t="s">
        <v>109</v>
      </c>
      <c r="J117" s="1" t="s">
        <v>22</v>
      </c>
      <c r="K117" s="1" t="s">
        <v>23</v>
      </c>
      <c r="L117" s="1" t="s">
        <v>25</v>
      </c>
      <c r="M117" s="1" t="s">
        <v>25</v>
      </c>
      <c r="N117" s="2">
        <v>44859</v>
      </c>
    </row>
    <row r="118" spans="1:14" x14ac:dyDescent="0.25">
      <c r="A118" s="1">
        <v>22151379</v>
      </c>
      <c r="B118" s="1" t="s">
        <v>14</v>
      </c>
      <c r="C118" s="1" t="s">
        <v>186</v>
      </c>
      <c r="D118" s="1" t="s">
        <v>31</v>
      </c>
      <c r="E118" s="1" t="s">
        <v>17</v>
      </c>
      <c r="F118" s="1" t="s">
        <v>18</v>
      </c>
      <c r="G118" s="1" t="s">
        <v>19</v>
      </c>
      <c r="H118" s="1" t="s">
        <v>34</v>
      </c>
      <c r="I118" s="1" t="s">
        <v>46</v>
      </c>
      <c r="J118" s="1" t="s">
        <v>22</v>
      </c>
      <c r="K118" s="1" t="s">
        <v>36</v>
      </c>
      <c r="L118" s="1" t="s">
        <v>29</v>
      </c>
      <c r="M118" s="1" t="s">
        <v>25</v>
      </c>
      <c r="N118" s="2">
        <v>44859</v>
      </c>
    </row>
    <row r="119" spans="1:14" x14ac:dyDescent="0.25">
      <c r="A119" s="1">
        <v>22151460</v>
      </c>
      <c r="B119" s="1" t="s">
        <v>14</v>
      </c>
      <c r="C119" s="1" t="s">
        <v>187</v>
      </c>
      <c r="D119" s="1" t="s">
        <v>31</v>
      </c>
      <c r="E119" s="1" t="s">
        <v>17</v>
      </c>
      <c r="F119" s="1" t="s">
        <v>18</v>
      </c>
      <c r="G119" s="1" t="s">
        <v>19</v>
      </c>
      <c r="H119" s="1" t="s">
        <v>34</v>
      </c>
      <c r="I119" s="1" t="s">
        <v>46</v>
      </c>
      <c r="J119" s="1" t="s">
        <v>22</v>
      </c>
      <c r="K119" s="1" t="s">
        <v>36</v>
      </c>
      <c r="L119" s="1" t="s">
        <v>29</v>
      </c>
      <c r="M119" s="1" t="s">
        <v>29</v>
      </c>
      <c r="N119" s="2">
        <v>44859</v>
      </c>
    </row>
    <row r="120" spans="1:14" x14ac:dyDescent="0.25">
      <c r="A120" s="1">
        <v>22151521</v>
      </c>
      <c r="B120" s="1" t="s">
        <v>47</v>
      </c>
      <c r="C120" s="1" t="s">
        <v>188</v>
      </c>
      <c r="D120" s="1" t="s">
        <v>31</v>
      </c>
      <c r="E120" s="1" t="s">
        <v>17</v>
      </c>
      <c r="F120" s="1" t="s">
        <v>18</v>
      </c>
      <c r="G120" s="1" t="s">
        <v>19</v>
      </c>
      <c r="H120" s="1" t="s">
        <v>34</v>
      </c>
      <c r="I120" s="1" t="s">
        <v>63</v>
      </c>
      <c r="J120" s="1" t="s">
        <v>22</v>
      </c>
      <c r="K120" s="1" t="s">
        <v>89</v>
      </c>
      <c r="L120" s="1" t="s">
        <v>25</v>
      </c>
      <c r="M120" s="1" t="s">
        <v>29</v>
      </c>
      <c r="N120" s="2">
        <v>44964</v>
      </c>
    </row>
    <row r="121" spans="1:14" x14ac:dyDescent="0.25">
      <c r="A121" s="1">
        <v>22151679</v>
      </c>
      <c r="B121" s="1" t="s">
        <v>47</v>
      </c>
      <c r="C121" s="1" t="s">
        <v>189</v>
      </c>
      <c r="D121" s="1" t="s">
        <v>65</v>
      </c>
      <c r="E121" s="1" t="s">
        <v>17</v>
      </c>
      <c r="F121" s="1" t="s">
        <v>18</v>
      </c>
      <c r="G121" s="1" t="s">
        <v>19</v>
      </c>
      <c r="H121" s="1" t="s">
        <v>77</v>
      </c>
      <c r="I121" s="1" t="s">
        <v>165</v>
      </c>
      <c r="J121" s="1" t="s">
        <v>22</v>
      </c>
      <c r="K121" s="1" t="s">
        <v>23</v>
      </c>
      <c r="L121" s="1" t="s">
        <v>24</v>
      </c>
      <c r="M121" s="1" t="s">
        <v>25</v>
      </c>
      <c r="N121" s="2">
        <v>45237</v>
      </c>
    </row>
    <row r="122" spans="1:14" x14ac:dyDescent="0.25">
      <c r="A122" s="1">
        <v>22151695</v>
      </c>
      <c r="B122" s="1" t="s">
        <v>14</v>
      </c>
      <c r="C122" s="1" t="s">
        <v>190</v>
      </c>
      <c r="D122" s="1" t="s">
        <v>156</v>
      </c>
      <c r="E122" s="1" t="s">
        <v>17</v>
      </c>
      <c r="F122" s="1" t="s">
        <v>18</v>
      </c>
      <c r="G122" s="1" t="s">
        <v>19</v>
      </c>
      <c r="H122" s="1" t="s">
        <v>34</v>
      </c>
      <c r="I122" s="1" t="s">
        <v>46</v>
      </c>
      <c r="J122" s="1" t="s">
        <v>22</v>
      </c>
      <c r="K122" s="1" t="s">
        <v>36</v>
      </c>
      <c r="L122" s="1" t="s">
        <v>25</v>
      </c>
      <c r="M122" s="1" t="s">
        <v>25</v>
      </c>
      <c r="N122" s="2">
        <v>44838</v>
      </c>
    </row>
    <row r="123" spans="1:14" x14ac:dyDescent="0.25">
      <c r="A123" s="1">
        <v>22151812</v>
      </c>
      <c r="B123" s="1" t="s">
        <v>14</v>
      </c>
      <c r="C123" s="1" t="s">
        <v>191</v>
      </c>
      <c r="D123" s="1" t="s">
        <v>27</v>
      </c>
      <c r="E123" s="1" t="s">
        <v>17</v>
      </c>
      <c r="F123" s="1" t="s">
        <v>18</v>
      </c>
      <c r="G123" s="1" t="s">
        <v>19</v>
      </c>
      <c r="H123" s="1" t="s">
        <v>34</v>
      </c>
      <c r="I123" s="1" t="s">
        <v>46</v>
      </c>
      <c r="J123" s="1" t="s">
        <v>22</v>
      </c>
      <c r="K123" s="1" t="s">
        <v>36</v>
      </c>
      <c r="L123" s="1" t="s">
        <v>29</v>
      </c>
      <c r="M123" s="1" t="s">
        <v>29</v>
      </c>
      <c r="N123" s="2">
        <v>45422</v>
      </c>
    </row>
    <row r="124" spans="1:14" x14ac:dyDescent="0.25">
      <c r="A124" s="1">
        <v>22151828</v>
      </c>
      <c r="B124" s="1" t="s">
        <v>47</v>
      </c>
      <c r="C124" s="1" t="s">
        <v>192</v>
      </c>
      <c r="D124" s="1" t="s">
        <v>65</v>
      </c>
      <c r="E124" s="1" t="s">
        <v>17</v>
      </c>
      <c r="F124" s="1" t="s">
        <v>18</v>
      </c>
      <c r="G124" s="1" t="s">
        <v>19</v>
      </c>
      <c r="H124" s="1" t="s">
        <v>34</v>
      </c>
      <c r="I124" s="1" t="s">
        <v>66</v>
      </c>
      <c r="J124" s="1" t="s">
        <v>22</v>
      </c>
      <c r="K124" s="1" t="s">
        <v>23</v>
      </c>
      <c r="L124" s="1" t="s">
        <v>24</v>
      </c>
      <c r="M124" s="1" t="s">
        <v>29</v>
      </c>
      <c r="N124" s="2">
        <v>45152</v>
      </c>
    </row>
    <row r="125" spans="1:14" x14ac:dyDescent="0.25">
      <c r="A125" s="1">
        <v>22151865</v>
      </c>
      <c r="B125" s="1" t="s">
        <v>14</v>
      </c>
      <c r="C125" s="1" t="s">
        <v>193</v>
      </c>
      <c r="D125" s="1" t="s">
        <v>31</v>
      </c>
      <c r="E125" s="1" t="s">
        <v>17</v>
      </c>
      <c r="F125" s="1" t="s">
        <v>18</v>
      </c>
      <c r="G125" s="1" t="s">
        <v>19</v>
      </c>
      <c r="H125" s="1" t="s">
        <v>34</v>
      </c>
      <c r="I125" s="1" t="s">
        <v>46</v>
      </c>
      <c r="J125" s="1" t="s">
        <v>22</v>
      </c>
      <c r="K125" s="1" t="s">
        <v>36</v>
      </c>
      <c r="L125" s="1" t="s">
        <v>29</v>
      </c>
      <c r="M125" s="1" t="s">
        <v>29</v>
      </c>
      <c r="N125" s="2">
        <v>44964</v>
      </c>
    </row>
    <row r="126" spans="1:14" x14ac:dyDescent="0.25">
      <c r="A126" s="1">
        <v>22151897</v>
      </c>
      <c r="B126" s="1" t="s">
        <v>47</v>
      </c>
      <c r="C126" s="1" t="s">
        <v>194</v>
      </c>
      <c r="D126" s="1" t="s">
        <v>65</v>
      </c>
      <c r="E126" s="1" t="s">
        <v>17</v>
      </c>
      <c r="F126" s="1" t="s">
        <v>18</v>
      </c>
      <c r="G126" s="1" t="s">
        <v>19</v>
      </c>
      <c r="H126" s="1" t="s">
        <v>77</v>
      </c>
      <c r="I126" s="1" t="s">
        <v>168</v>
      </c>
      <c r="J126" s="1" t="s">
        <v>169</v>
      </c>
      <c r="K126" s="1" t="s">
        <v>23</v>
      </c>
      <c r="L126" s="1" t="s">
        <v>24</v>
      </c>
      <c r="M126" s="1" t="s">
        <v>25</v>
      </c>
      <c r="N126" s="2">
        <v>45250</v>
      </c>
    </row>
    <row r="127" spans="1:14" x14ac:dyDescent="0.25">
      <c r="A127" s="1">
        <v>22151914</v>
      </c>
      <c r="B127" s="1" t="s">
        <v>47</v>
      </c>
      <c r="C127" s="1" t="s">
        <v>195</v>
      </c>
      <c r="D127" s="1" t="s">
        <v>65</v>
      </c>
      <c r="E127" s="1" t="s">
        <v>17</v>
      </c>
      <c r="F127" s="1" t="s">
        <v>18</v>
      </c>
      <c r="G127" s="1" t="s">
        <v>19</v>
      </c>
      <c r="H127" s="1" t="s">
        <v>77</v>
      </c>
      <c r="I127" s="1" t="s">
        <v>168</v>
      </c>
      <c r="J127" s="1" t="s">
        <v>169</v>
      </c>
      <c r="K127" s="1" t="s">
        <v>23</v>
      </c>
      <c r="L127" s="1" t="s">
        <v>25</v>
      </c>
      <c r="M127" s="1" t="s">
        <v>24</v>
      </c>
      <c r="N127" s="2">
        <v>45250</v>
      </c>
    </row>
    <row r="128" spans="1:14" x14ac:dyDescent="0.25">
      <c r="A128" s="1">
        <v>22151916</v>
      </c>
      <c r="B128" s="1" t="s">
        <v>47</v>
      </c>
      <c r="C128" s="1" t="s">
        <v>196</v>
      </c>
      <c r="D128" s="1" t="s">
        <v>65</v>
      </c>
      <c r="E128" s="1" t="s">
        <v>17</v>
      </c>
      <c r="F128" s="1" t="s">
        <v>18</v>
      </c>
      <c r="G128" s="1" t="s">
        <v>19</v>
      </c>
      <c r="H128" s="1" t="s">
        <v>77</v>
      </c>
      <c r="I128" s="1" t="s">
        <v>168</v>
      </c>
      <c r="J128" s="1" t="s">
        <v>169</v>
      </c>
      <c r="K128" s="1" t="s">
        <v>23</v>
      </c>
      <c r="L128" s="1" t="s">
        <v>25</v>
      </c>
      <c r="M128" s="1" t="s">
        <v>25</v>
      </c>
      <c r="N128" s="2">
        <v>45257</v>
      </c>
    </row>
    <row r="129" spans="1:14" x14ac:dyDescent="0.25">
      <c r="A129" s="1">
        <v>22151935</v>
      </c>
      <c r="B129" s="1" t="s">
        <v>14</v>
      </c>
      <c r="C129" s="1" t="s">
        <v>197</v>
      </c>
      <c r="D129" s="1" t="s">
        <v>65</v>
      </c>
      <c r="E129" s="1" t="s">
        <v>17</v>
      </c>
      <c r="F129" s="1" t="s">
        <v>18</v>
      </c>
      <c r="G129" s="1" t="s">
        <v>19</v>
      </c>
      <c r="H129" s="1" t="s">
        <v>34</v>
      </c>
      <c r="I129" s="1" t="s">
        <v>46</v>
      </c>
      <c r="J129" s="1" t="s">
        <v>22</v>
      </c>
      <c r="K129" s="1" t="s">
        <v>36</v>
      </c>
      <c r="L129" s="1" t="s">
        <v>25</v>
      </c>
      <c r="M129" s="1" t="s">
        <v>44</v>
      </c>
      <c r="N129" s="2">
        <v>45187</v>
      </c>
    </row>
    <row r="130" spans="1:14" x14ac:dyDescent="0.25">
      <c r="A130" s="1">
        <v>22151983</v>
      </c>
      <c r="B130" s="1" t="s">
        <v>14</v>
      </c>
      <c r="C130" s="1" t="s">
        <v>198</v>
      </c>
      <c r="D130" s="1" t="s">
        <v>33</v>
      </c>
      <c r="E130" s="1" t="s">
        <v>17</v>
      </c>
      <c r="F130" s="1" t="s">
        <v>18</v>
      </c>
      <c r="G130" s="1" t="s">
        <v>19</v>
      </c>
      <c r="H130" s="1" t="s">
        <v>34</v>
      </c>
      <c r="I130" s="1" t="s">
        <v>35</v>
      </c>
      <c r="J130" s="1" t="s">
        <v>22</v>
      </c>
      <c r="K130" s="1" t="s">
        <v>36</v>
      </c>
      <c r="L130" s="1" t="s">
        <v>25</v>
      </c>
      <c r="M130" s="1" t="s">
        <v>25</v>
      </c>
      <c r="N130" s="2">
        <v>44880</v>
      </c>
    </row>
    <row r="131" spans="1:14" x14ac:dyDescent="0.25">
      <c r="A131" s="1">
        <v>22152051</v>
      </c>
      <c r="B131" s="1" t="s">
        <v>47</v>
      </c>
      <c r="C131" s="1" t="s">
        <v>199</v>
      </c>
      <c r="D131" s="1" t="s">
        <v>33</v>
      </c>
      <c r="E131" s="1" t="s">
        <v>17</v>
      </c>
      <c r="F131" s="1" t="s">
        <v>18</v>
      </c>
      <c r="G131" s="1" t="s">
        <v>19</v>
      </c>
      <c r="H131" s="1" t="s">
        <v>77</v>
      </c>
      <c r="I131" s="1" t="s">
        <v>168</v>
      </c>
      <c r="J131" s="1" t="s">
        <v>169</v>
      </c>
      <c r="K131" s="1" t="s">
        <v>23</v>
      </c>
      <c r="L131" s="1" t="s">
        <v>25</v>
      </c>
      <c r="M131" s="1" t="s">
        <v>25</v>
      </c>
      <c r="N131" s="2">
        <v>44900</v>
      </c>
    </row>
    <row r="132" spans="1:14" x14ac:dyDescent="0.25">
      <c r="A132" s="1">
        <v>22152066</v>
      </c>
      <c r="B132" s="1" t="s">
        <v>47</v>
      </c>
      <c r="C132" s="1" t="s">
        <v>200</v>
      </c>
      <c r="D132" s="1" t="s">
        <v>33</v>
      </c>
      <c r="E132" s="1" t="s">
        <v>17</v>
      </c>
      <c r="F132" s="1" t="s">
        <v>18</v>
      </c>
      <c r="G132" s="1" t="s">
        <v>19</v>
      </c>
      <c r="H132" s="1" t="s">
        <v>77</v>
      </c>
      <c r="I132" s="1" t="s">
        <v>63</v>
      </c>
      <c r="J132" s="1" t="s">
        <v>22</v>
      </c>
      <c r="K132" s="1" t="s">
        <v>23</v>
      </c>
      <c r="L132" s="1" t="s">
        <v>25</v>
      </c>
      <c r="M132" s="1" t="s">
        <v>201</v>
      </c>
      <c r="N132" s="2">
        <v>45432</v>
      </c>
    </row>
    <row r="133" spans="1:14" x14ac:dyDescent="0.25">
      <c r="A133" s="1">
        <v>22152074</v>
      </c>
      <c r="B133" s="1" t="s">
        <v>47</v>
      </c>
      <c r="C133" s="1" t="s">
        <v>202</v>
      </c>
      <c r="D133" s="1" t="s">
        <v>65</v>
      </c>
      <c r="E133" s="1" t="s">
        <v>17</v>
      </c>
      <c r="F133" s="1" t="s">
        <v>41</v>
      </c>
      <c r="G133" s="1" t="s">
        <v>19</v>
      </c>
      <c r="H133" s="1" t="s">
        <v>77</v>
      </c>
      <c r="I133" s="1" t="s">
        <v>55</v>
      </c>
      <c r="J133" s="1" t="s">
        <v>22</v>
      </c>
      <c r="K133" s="1" t="s">
        <v>23</v>
      </c>
      <c r="L133" s="1" t="s">
        <v>29</v>
      </c>
      <c r="M133" s="1" t="s">
        <v>25</v>
      </c>
      <c r="N133" s="2">
        <v>45139</v>
      </c>
    </row>
    <row r="134" spans="1:14" x14ac:dyDescent="0.25">
      <c r="A134" s="1">
        <v>22152105</v>
      </c>
      <c r="B134" s="1" t="s">
        <v>47</v>
      </c>
      <c r="C134" s="1" t="s">
        <v>203</v>
      </c>
      <c r="D134" s="1" t="s">
        <v>33</v>
      </c>
      <c r="E134" s="1" t="s">
        <v>17</v>
      </c>
      <c r="F134" s="1" t="s">
        <v>18</v>
      </c>
      <c r="G134" s="1" t="s">
        <v>19</v>
      </c>
      <c r="H134" s="1" t="s">
        <v>77</v>
      </c>
      <c r="I134" s="1" t="s">
        <v>168</v>
      </c>
      <c r="J134" s="1" t="s">
        <v>169</v>
      </c>
      <c r="K134" s="1" t="s">
        <v>23</v>
      </c>
      <c r="L134" s="1" t="s">
        <v>25</v>
      </c>
      <c r="M134" s="1" t="s">
        <v>25</v>
      </c>
      <c r="N134" s="2">
        <v>44900</v>
      </c>
    </row>
    <row r="135" spans="1:14" x14ac:dyDescent="0.25">
      <c r="A135" s="1">
        <v>22152155</v>
      </c>
      <c r="B135" s="1" t="s">
        <v>47</v>
      </c>
      <c r="C135" s="1" t="s">
        <v>204</v>
      </c>
      <c r="D135" s="1" t="s">
        <v>33</v>
      </c>
      <c r="E135" s="1" t="s">
        <v>17</v>
      </c>
      <c r="F135" s="1" t="s">
        <v>18</v>
      </c>
      <c r="G135" s="1" t="s">
        <v>19</v>
      </c>
      <c r="H135" s="1" t="s">
        <v>34</v>
      </c>
      <c r="I135" s="1" t="s">
        <v>205</v>
      </c>
      <c r="J135" s="1" t="s">
        <v>22</v>
      </c>
      <c r="K135" s="1" t="s">
        <v>23</v>
      </c>
      <c r="L135" s="1" t="s">
        <v>29</v>
      </c>
      <c r="M135" s="1" t="s">
        <v>44</v>
      </c>
      <c r="N135" s="2">
        <v>44900</v>
      </c>
    </row>
    <row r="136" spans="1:14" x14ac:dyDescent="0.25">
      <c r="A136" s="1">
        <v>22152156</v>
      </c>
      <c r="B136" s="1" t="s">
        <v>47</v>
      </c>
      <c r="C136" s="1" t="s">
        <v>206</v>
      </c>
      <c r="D136" s="1" t="s">
        <v>33</v>
      </c>
      <c r="E136" s="1" t="s">
        <v>17</v>
      </c>
      <c r="F136" s="1" t="s">
        <v>18</v>
      </c>
      <c r="G136" s="1" t="s">
        <v>19</v>
      </c>
      <c r="H136" s="1" t="s">
        <v>34</v>
      </c>
      <c r="I136" s="1" t="s">
        <v>205</v>
      </c>
      <c r="J136" s="1" t="s">
        <v>22</v>
      </c>
      <c r="K136" s="1" t="s">
        <v>23</v>
      </c>
      <c r="L136" s="1" t="s">
        <v>29</v>
      </c>
      <c r="M136" s="1" t="s">
        <v>44</v>
      </c>
      <c r="N136" s="2">
        <v>44900</v>
      </c>
    </row>
    <row r="137" spans="1:14" x14ac:dyDescent="0.25">
      <c r="A137" s="1">
        <v>22152227</v>
      </c>
      <c r="B137" s="1" t="s">
        <v>14</v>
      </c>
      <c r="C137" s="1" t="s">
        <v>207</v>
      </c>
      <c r="D137" s="1" t="s">
        <v>60</v>
      </c>
      <c r="E137" s="1" t="s">
        <v>17</v>
      </c>
      <c r="F137" s="1" t="s">
        <v>18</v>
      </c>
      <c r="G137" s="1" t="s">
        <v>19</v>
      </c>
      <c r="H137" s="1" t="s">
        <v>34</v>
      </c>
      <c r="I137" s="1" t="s">
        <v>35</v>
      </c>
      <c r="J137" s="1" t="s">
        <v>22</v>
      </c>
      <c r="K137" s="1" t="s">
        <v>23</v>
      </c>
      <c r="L137" s="1" t="s">
        <v>25</v>
      </c>
      <c r="M137" s="1" t="s">
        <v>25</v>
      </c>
      <c r="N137" s="2">
        <v>45048</v>
      </c>
    </row>
    <row r="138" spans="1:14" x14ac:dyDescent="0.25">
      <c r="A138" s="1">
        <v>22152396</v>
      </c>
      <c r="B138" s="1" t="s">
        <v>47</v>
      </c>
      <c r="C138" s="1" t="s">
        <v>208</v>
      </c>
      <c r="D138" s="1" t="s">
        <v>82</v>
      </c>
      <c r="E138" s="1" t="s">
        <v>17</v>
      </c>
      <c r="F138" s="1" t="s">
        <v>18</v>
      </c>
      <c r="G138" s="1" t="s">
        <v>19</v>
      </c>
      <c r="H138" s="1" t="s">
        <v>20</v>
      </c>
      <c r="I138" s="1" t="s">
        <v>55</v>
      </c>
      <c r="J138" s="1" t="s">
        <v>22</v>
      </c>
      <c r="K138" s="1" t="s">
        <v>23</v>
      </c>
      <c r="L138" s="1" t="s">
        <v>24</v>
      </c>
      <c r="M138" s="1" t="s">
        <v>25</v>
      </c>
      <c r="N138" s="2">
        <v>45076</v>
      </c>
    </row>
    <row r="139" spans="1:14" x14ac:dyDescent="0.25">
      <c r="A139" s="1">
        <v>22152445</v>
      </c>
      <c r="B139" s="1" t="s">
        <v>14</v>
      </c>
      <c r="C139" s="1" t="s">
        <v>209</v>
      </c>
      <c r="D139" s="1" t="s">
        <v>65</v>
      </c>
      <c r="E139" s="1" t="s">
        <v>17</v>
      </c>
      <c r="F139" s="1" t="s">
        <v>18</v>
      </c>
      <c r="G139" s="1" t="s">
        <v>19</v>
      </c>
      <c r="H139" s="1" t="s">
        <v>34</v>
      </c>
      <c r="I139" s="1" t="s">
        <v>46</v>
      </c>
      <c r="J139" s="1" t="s">
        <v>22</v>
      </c>
      <c r="K139" s="1" t="s">
        <v>36</v>
      </c>
      <c r="L139" s="1" t="s">
        <v>29</v>
      </c>
      <c r="M139" s="1" t="s">
        <v>44</v>
      </c>
      <c r="N139" s="2">
        <v>45173</v>
      </c>
    </row>
    <row r="140" spans="1:14" x14ac:dyDescent="0.25">
      <c r="A140" s="1">
        <v>22152446</v>
      </c>
      <c r="B140" s="1" t="s">
        <v>14</v>
      </c>
      <c r="C140" s="1" t="s">
        <v>210</v>
      </c>
      <c r="D140" s="1" t="s">
        <v>65</v>
      </c>
      <c r="E140" s="1" t="s">
        <v>17</v>
      </c>
      <c r="F140" s="1" t="s">
        <v>18</v>
      </c>
      <c r="G140" s="1" t="s">
        <v>19</v>
      </c>
      <c r="H140" s="1" t="s">
        <v>34</v>
      </c>
      <c r="I140" s="1" t="s">
        <v>46</v>
      </c>
      <c r="J140" s="1" t="s">
        <v>22</v>
      </c>
      <c r="K140" s="1" t="s">
        <v>36</v>
      </c>
      <c r="L140" s="1" t="s">
        <v>29</v>
      </c>
      <c r="M140" s="1" t="s">
        <v>29</v>
      </c>
      <c r="N140" s="2">
        <v>45062</v>
      </c>
    </row>
    <row r="141" spans="1:14" x14ac:dyDescent="0.25">
      <c r="A141" s="1">
        <v>22152485</v>
      </c>
      <c r="B141" s="1" t="s">
        <v>47</v>
      </c>
      <c r="C141" s="1" t="s">
        <v>211</v>
      </c>
      <c r="D141" s="1" t="s">
        <v>65</v>
      </c>
      <c r="E141" s="1" t="s">
        <v>17</v>
      </c>
      <c r="F141" s="1" t="s">
        <v>18</v>
      </c>
      <c r="G141" s="1" t="s">
        <v>19</v>
      </c>
      <c r="H141" s="1" t="s">
        <v>34</v>
      </c>
      <c r="I141" s="1" t="s">
        <v>66</v>
      </c>
      <c r="J141" s="1" t="s">
        <v>22</v>
      </c>
      <c r="K141" s="1" t="s">
        <v>23</v>
      </c>
      <c r="L141" s="1" t="s">
        <v>25</v>
      </c>
      <c r="M141" s="1" t="s">
        <v>25</v>
      </c>
      <c r="N141" s="2">
        <v>45124</v>
      </c>
    </row>
    <row r="142" spans="1:14" x14ac:dyDescent="0.25">
      <c r="A142" s="1">
        <v>22152560</v>
      </c>
      <c r="B142" s="1" t="s">
        <v>14</v>
      </c>
      <c r="C142" s="1" t="s">
        <v>212</v>
      </c>
      <c r="D142" s="1" t="s">
        <v>65</v>
      </c>
      <c r="E142" s="1" t="s">
        <v>17</v>
      </c>
      <c r="F142" s="1" t="s">
        <v>18</v>
      </c>
      <c r="G142" s="1" t="s">
        <v>19</v>
      </c>
      <c r="H142" s="1" t="s">
        <v>34</v>
      </c>
      <c r="I142" s="1" t="s">
        <v>46</v>
      </c>
      <c r="J142" s="1" t="s">
        <v>22</v>
      </c>
      <c r="K142" s="1" t="s">
        <v>36</v>
      </c>
      <c r="L142" s="1" t="s">
        <v>25</v>
      </c>
      <c r="M142" s="1" t="s">
        <v>29</v>
      </c>
      <c r="N142" s="2">
        <v>45131</v>
      </c>
    </row>
    <row r="143" spans="1:14" x14ac:dyDescent="0.25">
      <c r="A143" s="1">
        <v>22152797</v>
      </c>
      <c r="B143" s="1" t="s">
        <v>14</v>
      </c>
      <c r="C143" s="1" t="s">
        <v>213</v>
      </c>
      <c r="D143" s="1" t="s">
        <v>82</v>
      </c>
      <c r="E143" s="1" t="s">
        <v>17</v>
      </c>
      <c r="F143" s="1" t="s">
        <v>18</v>
      </c>
      <c r="G143" s="1" t="s">
        <v>19</v>
      </c>
      <c r="H143" s="1" t="s">
        <v>34</v>
      </c>
      <c r="I143" s="1" t="s">
        <v>46</v>
      </c>
      <c r="J143" s="1" t="s">
        <v>22</v>
      </c>
      <c r="K143" s="1" t="s">
        <v>36</v>
      </c>
      <c r="L143" s="1" t="s">
        <v>29</v>
      </c>
      <c r="M143" s="1" t="s">
        <v>25</v>
      </c>
      <c r="N143" s="2">
        <v>44809</v>
      </c>
    </row>
    <row r="144" spans="1:14" x14ac:dyDescent="0.25">
      <c r="A144" s="1">
        <v>22152977</v>
      </c>
      <c r="B144" s="1" t="s">
        <v>14</v>
      </c>
      <c r="C144" s="1" t="s">
        <v>214</v>
      </c>
      <c r="D144" s="1" t="s">
        <v>60</v>
      </c>
      <c r="E144" s="1" t="s">
        <v>17</v>
      </c>
      <c r="F144" s="1" t="s">
        <v>18</v>
      </c>
      <c r="G144" s="1" t="s">
        <v>19</v>
      </c>
      <c r="H144" s="1" t="s">
        <v>34</v>
      </c>
      <c r="I144" s="1" t="s">
        <v>84</v>
      </c>
      <c r="J144" s="1" t="s">
        <v>22</v>
      </c>
      <c r="K144" s="1" t="s">
        <v>23</v>
      </c>
      <c r="L144" s="1" t="s">
        <v>29</v>
      </c>
      <c r="M144" s="1" t="s">
        <v>29</v>
      </c>
      <c r="N144" s="2">
        <v>45138</v>
      </c>
    </row>
    <row r="145" spans="1:14" x14ac:dyDescent="0.25">
      <c r="A145" s="1">
        <v>22153066</v>
      </c>
      <c r="B145" s="1" t="s">
        <v>14</v>
      </c>
      <c r="C145" s="1" t="s">
        <v>215</v>
      </c>
      <c r="D145" s="1" t="s">
        <v>102</v>
      </c>
      <c r="E145" s="1" t="s">
        <v>17</v>
      </c>
      <c r="F145" s="1" t="s">
        <v>18</v>
      </c>
      <c r="G145" s="1" t="s">
        <v>19</v>
      </c>
      <c r="H145" s="1" t="s">
        <v>34</v>
      </c>
      <c r="I145" s="1" t="s">
        <v>46</v>
      </c>
      <c r="J145" s="1" t="s">
        <v>22</v>
      </c>
      <c r="K145" s="1" t="s">
        <v>36</v>
      </c>
      <c r="L145" s="1" t="s">
        <v>25</v>
      </c>
      <c r="M145" s="1" t="s">
        <v>25</v>
      </c>
      <c r="N145" s="2">
        <v>44886</v>
      </c>
    </row>
    <row r="146" spans="1:14" x14ac:dyDescent="0.25">
      <c r="A146" s="1">
        <v>22153105</v>
      </c>
      <c r="B146" s="1" t="s">
        <v>47</v>
      </c>
      <c r="C146" s="1" t="s">
        <v>216</v>
      </c>
      <c r="D146" s="1" t="s">
        <v>82</v>
      </c>
      <c r="E146" s="1" t="s">
        <v>17</v>
      </c>
      <c r="F146" s="1" t="s">
        <v>18</v>
      </c>
      <c r="G146" s="1" t="s">
        <v>19</v>
      </c>
      <c r="H146" s="1" t="s">
        <v>34</v>
      </c>
      <c r="I146" s="1" t="s">
        <v>205</v>
      </c>
      <c r="J146" s="1" t="s">
        <v>22</v>
      </c>
      <c r="K146" s="1" t="s">
        <v>23</v>
      </c>
      <c r="L146" s="1" t="s">
        <v>24</v>
      </c>
      <c r="M146" s="1" t="s">
        <v>25</v>
      </c>
      <c r="N146" s="2">
        <v>45237</v>
      </c>
    </row>
    <row r="147" spans="1:14" x14ac:dyDescent="0.25">
      <c r="A147" s="1">
        <v>22153152</v>
      </c>
      <c r="B147" s="1" t="s">
        <v>47</v>
      </c>
      <c r="C147" s="1" t="s">
        <v>217</v>
      </c>
      <c r="D147" s="1" t="s">
        <v>82</v>
      </c>
      <c r="E147" s="1" t="s">
        <v>17</v>
      </c>
      <c r="F147" s="1" t="s">
        <v>18</v>
      </c>
      <c r="G147" s="1" t="s">
        <v>19</v>
      </c>
      <c r="H147" s="1" t="s">
        <v>34</v>
      </c>
      <c r="I147" s="1" t="s">
        <v>63</v>
      </c>
      <c r="J147" s="1" t="s">
        <v>22</v>
      </c>
      <c r="K147" s="1" t="s">
        <v>23</v>
      </c>
      <c r="L147" s="1" t="s">
        <v>24</v>
      </c>
      <c r="M147" s="1" t="s">
        <v>29</v>
      </c>
      <c r="N147" s="2">
        <v>45237</v>
      </c>
    </row>
    <row r="148" spans="1:14" x14ac:dyDescent="0.25">
      <c r="A148" s="1">
        <v>22153219</v>
      </c>
      <c r="B148" s="1" t="s">
        <v>47</v>
      </c>
      <c r="C148" s="1" t="s">
        <v>218</v>
      </c>
      <c r="D148" s="1" t="s">
        <v>82</v>
      </c>
      <c r="E148" s="1" t="s">
        <v>17</v>
      </c>
      <c r="F148" s="1" t="s">
        <v>18</v>
      </c>
      <c r="G148" s="1" t="s">
        <v>19</v>
      </c>
      <c r="H148" s="1" t="s">
        <v>34</v>
      </c>
      <c r="I148" s="1" t="s">
        <v>63</v>
      </c>
      <c r="J148" s="1" t="s">
        <v>22</v>
      </c>
      <c r="K148" s="1" t="s">
        <v>23</v>
      </c>
      <c r="L148" s="1" t="s">
        <v>25</v>
      </c>
      <c r="M148" s="1" t="s">
        <v>25</v>
      </c>
      <c r="N148" s="2">
        <v>44774</v>
      </c>
    </row>
    <row r="149" spans="1:14" x14ac:dyDescent="0.25">
      <c r="A149" s="1">
        <v>22153277</v>
      </c>
      <c r="B149" s="1" t="s">
        <v>47</v>
      </c>
      <c r="C149" s="1" t="s">
        <v>219</v>
      </c>
      <c r="D149" s="1" t="s">
        <v>65</v>
      </c>
      <c r="E149" s="1" t="s">
        <v>17</v>
      </c>
      <c r="F149" s="1" t="s">
        <v>18</v>
      </c>
      <c r="G149" s="1" t="s">
        <v>19</v>
      </c>
      <c r="H149" s="1" t="s">
        <v>34</v>
      </c>
      <c r="I149" s="1" t="s">
        <v>55</v>
      </c>
      <c r="J149" s="1" t="s">
        <v>22</v>
      </c>
      <c r="K149" s="1" t="s">
        <v>23</v>
      </c>
      <c r="L149" s="1" t="s">
        <v>29</v>
      </c>
      <c r="M149" s="1" t="s">
        <v>29</v>
      </c>
      <c r="N149" s="2">
        <v>44774</v>
      </c>
    </row>
    <row r="150" spans="1:14" x14ac:dyDescent="0.25">
      <c r="A150" s="1">
        <v>22153290</v>
      </c>
      <c r="B150" s="1" t="s">
        <v>47</v>
      </c>
      <c r="C150" s="1" t="s">
        <v>220</v>
      </c>
      <c r="D150" s="1" t="s">
        <v>82</v>
      </c>
      <c r="E150" s="1" t="s">
        <v>17</v>
      </c>
      <c r="F150" s="1" t="s">
        <v>18</v>
      </c>
      <c r="G150" s="1" t="s">
        <v>19</v>
      </c>
      <c r="H150" s="1" t="s">
        <v>34</v>
      </c>
      <c r="I150" s="1" t="s">
        <v>55</v>
      </c>
      <c r="J150" s="1" t="s">
        <v>22</v>
      </c>
      <c r="K150" s="1" t="s">
        <v>23</v>
      </c>
      <c r="L150" s="1" t="s">
        <v>25</v>
      </c>
      <c r="M150" s="1" t="s">
        <v>24</v>
      </c>
      <c r="N150" s="2">
        <v>45278</v>
      </c>
    </row>
    <row r="151" spans="1:14" x14ac:dyDescent="0.25">
      <c r="A151" s="1">
        <v>22153417</v>
      </c>
      <c r="B151" s="1" t="s">
        <v>47</v>
      </c>
      <c r="C151" s="1" t="s">
        <v>221</v>
      </c>
      <c r="D151" s="1" t="s">
        <v>82</v>
      </c>
      <c r="E151" s="1" t="s">
        <v>17</v>
      </c>
      <c r="F151" s="1" t="s">
        <v>18</v>
      </c>
      <c r="G151" s="1" t="s">
        <v>19</v>
      </c>
      <c r="H151" s="1" t="s">
        <v>34</v>
      </c>
      <c r="I151" s="1" t="s">
        <v>55</v>
      </c>
      <c r="J151" s="1" t="s">
        <v>22</v>
      </c>
      <c r="K151" s="1" t="s">
        <v>23</v>
      </c>
      <c r="L151" s="1" t="s">
        <v>29</v>
      </c>
      <c r="M151" s="1" t="s">
        <v>25</v>
      </c>
      <c r="N151" s="2">
        <v>44802</v>
      </c>
    </row>
    <row r="152" spans="1:14" x14ac:dyDescent="0.25">
      <c r="A152" s="1">
        <v>22153435</v>
      </c>
      <c r="B152" s="1" t="s">
        <v>14</v>
      </c>
      <c r="C152" s="1" t="s">
        <v>222</v>
      </c>
      <c r="D152" s="1" t="s">
        <v>27</v>
      </c>
      <c r="E152" s="1" t="s">
        <v>17</v>
      </c>
      <c r="F152" s="1" t="s">
        <v>18</v>
      </c>
      <c r="G152" s="1" t="s">
        <v>19</v>
      </c>
      <c r="H152" s="1" t="s">
        <v>20</v>
      </c>
      <c r="I152" s="1" t="s">
        <v>46</v>
      </c>
      <c r="J152" s="1" t="s">
        <v>22</v>
      </c>
      <c r="K152" s="1" t="s">
        <v>36</v>
      </c>
      <c r="L152" s="1" t="s">
        <v>29</v>
      </c>
      <c r="M152" s="1" t="s">
        <v>25</v>
      </c>
      <c r="N152" s="2">
        <v>44901</v>
      </c>
    </row>
    <row r="153" spans="1:14" x14ac:dyDescent="0.25">
      <c r="A153" s="1">
        <v>22153479</v>
      </c>
      <c r="B153" s="1" t="s">
        <v>47</v>
      </c>
      <c r="C153" s="1" t="s">
        <v>223</v>
      </c>
      <c r="D153" s="1" t="s">
        <v>65</v>
      </c>
      <c r="E153" s="1" t="s">
        <v>17</v>
      </c>
      <c r="F153" s="1" t="s">
        <v>18</v>
      </c>
      <c r="G153" s="1" t="s">
        <v>19</v>
      </c>
      <c r="H153" s="1" t="s">
        <v>77</v>
      </c>
      <c r="I153" s="1" t="s">
        <v>168</v>
      </c>
      <c r="J153" s="1" t="s">
        <v>169</v>
      </c>
      <c r="K153" s="1" t="s">
        <v>23</v>
      </c>
      <c r="L153" s="1" t="s">
        <v>29</v>
      </c>
      <c r="M153" s="1" t="s">
        <v>29</v>
      </c>
      <c r="N153" s="2">
        <v>45331</v>
      </c>
    </row>
    <row r="154" spans="1:14" x14ac:dyDescent="0.25">
      <c r="A154" s="1">
        <v>22153512</v>
      </c>
      <c r="B154" s="1" t="s">
        <v>14</v>
      </c>
      <c r="C154" s="1" t="s">
        <v>224</v>
      </c>
      <c r="D154" s="1" t="s">
        <v>52</v>
      </c>
      <c r="E154" s="1" t="s">
        <v>17</v>
      </c>
      <c r="F154" s="1" t="s">
        <v>18</v>
      </c>
      <c r="G154" s="1" t="s">
        <v>19</v>
      </c>
      <c r="H154" s="1" t="s">
        <v>34</v>
      </c>
      <c r="I154" s="1" t="s">
        <v>46</v>
      </c>
      <c r="J154" s="1" t="s">
        <v>22</v>
      </c>
      <c r="K154" s="1" t="s">
        <v>36</v>
      </c>
      <c r="L154" s="1" t="s">
        <v>29</v>
      </c>
      <c r="M154" s="1" t="s">
        <v>29</v>
      </c>
      <c r="N154" s="2">
        <v>44768</v>
      </c>
    </row>
    <row r="155" spans="1:14" x14ac:dyDescent="0.25">
      <c r="A155" s="1">
        <v>22153658</v>
      </c>
      <c r="B155" s="1" t="s">
        <v>47</v>
      </c>
      <c r="C155" s="1" t="s">
        <v>225</v>
      </c>
      <c r="D155" s="1" t="s">
        <v>49</v>
      </c>
      <c r="E155" s="1" t="s">
        <v>17</v>
      </c>
      <c r="F155" s="1" t="s">
        <v>18</v>
      </c>
      <c r="G155" s="1" t="s">
        <v>19</v>
      </c>
      <c r="H155" s="1" t="s">
        <v>34</v>
      </c>
      <c r="I155" s="1" t="s">
        <v>63</v>
      </c>
      <c r="J155" s="1" t="s">
        <v>22</v>
      </c>
      <c r="K155" s="1" t="s">
        <v>23</v>
      </c>
      <c r="L155" s="1" t="s">
        <v>29</v>
      </c>
      <c r="M155" s="1" t="s">
        <v>29</v>
      </c>
      <c r="N155" s="2">
        <v>44757</v>
      </c>
    </row>
    <row r="156" spans="1:14" x14ac:dyDescent="0.25">
      <c r="A156" s="1">
        <v>22153688</v>
      </c>
      <c r="B156" s="1" t="s">
        <v>14</v>
      </c>
      <c r="C156" s="1" t="s">
        <v>226</v>
      </c>
      <c r="D156" s="1" t="s">
        <v>52</v>
      </c>
      <c r="E156" s="1" t="s">
        <v>17</v>
      </c>
      <c r="F156" s="1" t="s">
        <v>18</v>
      </c>
      <c r="G156" s="1" t="s">
        <v>19</v>
      </c>
      <c r="H156" s="1" t="s">
        <v>34</v>
      </c>
      <c r="I156" s="1" t="s">
        <v>46</v>
      </c>
      <c r="J156" s="1" t="s">
        <v>22</v>
      </c>
      <c r="K156" s="1" t="s">
        <v>36</v>
      </c>
      <c r="L156" s="1" t="s">
        <v>25</v>
      </c>
      <c r="M156" s="1" t="s">
        <v>29</v>
      </c>
      <c r="N156" s="2">
        <v>44754</v>
      </c>
    </row>
    <row r="157" spans="1:14" x14ac:dyDescent="0.25">
      <c r="A157" s="1">
        <v>22153707</v>
      </c>
      <c r="B157" s="1" t="s">
        <v>14</v>
      </c>
      <c r="C157" s="1" t="s">
        <v>227</v>
      </c>
      <c r="D157" s="1" t="s">
        <v>60</v>
      </c>
      <c r="E157" s="1" t="s">
        <v>17</v>
      </c>
      <c r="F157" s="1" t="s">
        <v>18</v>
      </c>
      <c r="G157" s="1" t="s">
        <v>19</v>
      </c>
      <c r="H157" s="1" t="s">
        <v>34</v>
      </c>
      <c r="I157" s="1" t="s">
        <v>46</v>
      </c>
      <c r="J157" s="1" t="s">
        <v>22</v>
      </c>
      <c r="K157" s="1" t="s">
        <v>36</v>
      </c>
      <c r="L157" s="1" t="s">
        <v>29</v>
      </c>
      <c r="M157" s="1" t="s">
        <v>29</v>
      </c>
      <c r="N157" s="2">
        <v>44914</v>
      </c>
    </row>
    <row r="158" spans="1:14" x14ac:dyDescent="0.25">
      <c r="A158" s="1">
        <v>22153774</v>
      </c>
      <c r="B158" s="1" t="s">
        <v>14</v>
      </c>
      <c r="C158" s="1" t="s">
        <v>228</v>
      </c>
      <c r="D158" s="1" t="s">
        <v>60</v>
      </c>
      <c r="E158" s="1" t="s">
        <v>17</v>
      </c>
      <c r="F158" s="1" t="s">
        <v>18</v>
      </c>
      <c r="G158" s="1" t="s">
        <v>19</v>
      </c>
      <c r="H158" s="1" t="s">
        <v>34</v>
      </c>
      <c r="I158" s="1" t="s">
        <v>46</v>
      </c>
      <c r="J158" s="1" t="s">
        <v>22</v>
      </c>
      <c r="K158" s="1" t="s">
        <v>36</v>
      </c>
      <c r="L158" s="1" t="s">
        <v>29</v>
      </c>
      <c r="M158" s="1" t="s">
        <v>44</v>
      </c>
      <c r="N158" s="2">
        <v>44914</v>
      </c>
    </row>
    <row r="159" spans="1:14" x14ac:dyDescent="0.25">
      <c r="A159" s="1">
        <v>22153849</v>
      </c>
      <c r="B159" s="1" t="s">
        <v>14</v>
      </c>
      <c r="C159" s="1" t="s">
        <v>229</v>
      </c>
      <c r="D159" s="1" t="s">
        <v>33</v>
      </c>
      <c r="E159" s="1" t="s">
        <v>17</v>
      </c>
      <c r="F159" s="1" t="s">
        <v>41</v>
      </c>
      <c r="G159" s="1" t="s">
        <v>19</v>
      </c>
      <c r="H159" s="1" t="s">
        <v>34</v>
      </c>
      <c r="I159" s="1" t="s">
        <v>46</v>
      </c>
      <c r="J159" s="1" t="s">
        <v>22</v>
      </c>
      <c r="K159" s="1" t="s">
        <v>36</v>
      </c>
      <c r="L159" s="1" t="s">
        <v>25</v>
      </c>
      <c r="M159" s="1" t="s">
        <v>25</v>
      </c>
      <c r="N159" s="2">
        <v>44866</v>
      </c>
    </row>
    <row r="160" spans="1:14" x14ac:dyDescent="0.25">
      <c r="A160" s="1">
        <v>22153886</v>
      </c>
      <c r="B160" s="1" t="s">
        <v>14</v>
      </c>
      <c r="C160" s="1" t="s">
        <v>230</v>
      </c>
      <c r="D160" s="1" t="s">
        <v>54</v>
      </c>
      <c r="E160" s="1" t="s">
        <v>17</v>
      </c>
      <c r="F160" s="1" t="s">
        <v>18</v>
      </c>
      <c r="G160" s="1" t="s">
        <v>19</v>
      </c>
      <c r="H160" s="1" t="s">
        <v>34</v>
      </c>
      <c r="I160" s="1" t="s">
        <v>46</v>
      </c>
      <c r="J160" s="1" t="s">
        <v>22</v>
      </c>
      <c r="K160" s="1" t="s">
        <v>36</v>
      </c>
      <c r="L160" s="1" t="s">
        <v>25</v>
      </c>
      <c r="M160" s="1" t="s">
        <v>29</v>
      </c>
      <c r="N160" s="2">
        <v>45208</v>
      </c>
    </row>
    <row r="161" spans="1:14" x14ac:dyDescent="0.25">
      <c r="A161" s="1">
        <v>22153908</v>
      </c>
      <c r="B161" s="1" t="s">
        <v>14</v>
      </c>
      <c r="C161" s="1" t="s">
        <v>231</v>
      </c>
      <c r="D161" s="1" t="s">
        <v>27</v>
      </c>
      <c r="E161" s="1" t="s">
        <v>17</v>
      </c>
      <c r="F161" s="1" t="s">
        <v>18</v>
      </c>
      <c r="G161" s="1" t="s">
        <v>19</v>
      </c>
      <c r="H161" s="1" t="s">
        <v>34</v>
      </c>
      <c r="I161" s="1" t="s">
        <v>46</v>
      </c>
      <c r="J161" s="1" t="s">
        <v>22</v>
      </c>
      <c r="K161" s="1" t="s">
        <v>36</v>
      </c>
      <c r="L161" s="1" t="s">
        <v>29</v>
      </c>
      <c r="M161" s="1" t="s">
        <v>29</v>
      </c>
      <c r="N161" s="2">
        <v>45439</v>
      </c>
    </row>
    <row r="162" spans="1:14" x14ac:dyDescent="0.25">
      <c r="A162" s="1">
        <v>22153944</v>
      </c>
      <c r="B162" s="1" t="s">
        <v>47</v>
      </c>
      <c r="C162" s="1" t="s">
        <v>232</v>
      </c>
      <c r="D162" s="1" t="s">
        <v>33</v>
      </c>
      <c r="E162" s="1" t="s">
        <v>17</v>
      </c>
      <c r="F162" s="1" t="s">
        <v>18</v>
      </c>
      <c r="G162" s="1" t="s">
        <v>19</v>
      </c>
      <c r="H162" s="1" t="s">
        <v>34</v>
      </c>
      <c r="I162" s="1" t="s">
        <v>205</v>
      </c>
      <c r="J162" s="1" t="s">
        <v>22</v>
      </c>
      <c r="K162" s="1" t="s">
        <v>23</v>
      </c>
      <c r="L162" s="1" t="s">
        <v>29</v>
      </c>
      <c r="M162" s="1" t="s">
        <v>25</v>
      </c>
      <c r="N162" s="2">
        <v>45055</v>
      </c>
    </row>
    <row r="163" spans="1:14" x14ac:dyDescent="0.25">
      <c r="A163" s="1">
        <v>22153964</v>
      </c>
      <c r="B163" s="1" t="s">
        <v>47</v>
      </c>
      <c r="C163" s="1" t="s">
        <v>233</v>
      </c>
      <c r="D163" s="1" t="s">
        <v>167</v>
      </c>
      <c r="E163" s="1" t="s">
        <v>17</v>
      </c>
      <c r="F163" s="1" t="s">
        <v>18</v>
      </c>
      <c r="G163" s="1" t="s">
        <v>19</v>
      </c>
      <c r="H163" s="1" t="s">
        <v>77</v>
      </c>
      <c r="I163" s="1" t="s">
        <v>168</v>
      </c>
      <c r="J163" s="1" t="s">
        <v>169</v>
      </c>
      <c r="K163" s="1" t="s">
        <v>23</v>
      </c>
      <c r="L163" s="1" t="s">
        <v>29</v>
      </c>
      <c r="M163" s="1" t="s">
        <v>29</v>
      </c>
      <c r="N163" s="2">
        <v>45397</v>
      </c>
    </row>
    <row r="164" spans="1:14" x14ac:dyDescent="0.25">
      <c r="A164" s="1">
        <v>22154008</v>
      </c>
      <c r="B164" s="1" t="s">
        <v>47</v>
      </c>
      <c r="C164" s="1" t="s">
        <v>234</v>
      </c>
      <c r="D164" s="1" t="s">
        <v>31</v>
      </c>
      <c r="E164" s="1" t="s">
        <v>17</v>
      </c>
      <c r="F164" s="1" t="s">
        <v>18</v>
      </c>
      <c r="G164" s="1" t="s">
        <v>19</v>
      </c>
      <c r="H164" s="1" t="s">
        <v>20</v>
      </c>
      <c r="I164" s="1" t="s">
        <v>71</v>
      </c>
      <c r="J164" s="1" t="s">
        <v>22</v>
      </c>
      <c r="K164" s="1" t="s">
        <v>23</v>
      </c>
      <c r="L164" s="1" t="s">
        <v>44</v>
      </c>
      <c r="M164" s="1" t="s">
        <v>29</v>
      </c>
      <c r="N164" s="2">
        <v>44890</v>
      </c>
    </row>
    <row r="165" spans="1:14" x14ac:dyDescent="0.25">
      <c r="A165" s="1">
        <v>22154017</v>
      </c>
      <c r="B165" s="1" t="s">
        <v>47</v>
      </c>
      <c r="C165" s="1" t="s">
        <v>235</v>
      </c>
      <c r="D165" s="1" t="s">
        <v>31</v>
      </c>
      <c r="E165" s="1" t="s">
        <v>17</v>
      </c>
      <c r="F165" s="1" t="s">
        <v>18</v>
      </c>
      <c r="G165" s="1" t="s">
        <v>19</v>
      </c>
      <c r="H165" s="1" t="s">
        <v>20</v>
      </c>
      <c r="I165" s="1" t="s">
        <v>205</v>
      </c>
      <c r="J165" s="1" t="s">
        <v>22</v>
      </c>
      <c r="K165" s="1" t="s">
        <v>23</v>
      </c>
      <c r="L165" s="1" t="s">
        <v>29</v>
      </c>
      <c r="M165" s="1" t="s">
        <v>24</v>
      </c>
      <c r="N165" s="2">
        <v>45278</v>
      </c>
    </row>
    <row r="166" spans="1:14" x14ac:dyDescent="0.25">
      <c r="A166" s="1">
        <v>22154050</v>
      </c>
      <c r="B166" s="1" t="s">
        <v>47</v>
      </c>
      <c r="C166" s="1" t="s">
        <v>236</v>
      </c>
      <c r="D166" s="1" t="s">
        <v>156</v>
      </c>
      <c r="E166" s="1" t="s">
        <v>17</v>
      </c>
      <c r="F166" s="1" t="s">
        <v>18</v>
      </c>
      <c r="G166" s="1" t="s">
        <v>19</v>
      </c>
      <c r="H166" s="1" t="s">
        <v>20</v>
      </c>
      <c r="I166" s="1" t="s">
        <v>71</v>
      </c>
      <c r="J166" s="1" t="s">
        <v>22</v>
      </c>
      <c r="K166" s="1" t="s">
        <v>23</v>
      </c>
      <c r="L166" s="1" t="s">
        <v>29</v>
      </c>
      <c r="M166" s="1" t="s">
        <v>44</v>
      </c>
      <c r="N166" s="2">
        <v>44887</v>
      </c>
    </row>
    <row r="167" spans="1:14" x14ac:dyDescent="0.25">
      <c r="A167" s="1">
        <v>22154117</v>
      </c>
      <c r="B167" s="1" t="s">
        <v>47</v>
      </c>
      <c r="C167" s="1" t="s">
        <v>237</v>
      </c>
      <c r="D167" s="1" t="s">
        <v>156</v>
      </c>
      <c r="E167" s="1" t="s">
        <v>17</v>
      </c>
      <c r="F167" s="1" t="s">
        <v>18</v>
      </c>
      <c r="G167" s="1" t="s">
        <v>19</v>
      </c>
      <c r="H167" s="1" t="s">
        <v>20</v>
      </c>
      <c r="I167" s="1" t="s">
        <v>205</v>
      </c>
      <c r="J167" s="1" t="s">
        <v>22</v>
      </c>
      <c r="K167" s="1" t="s">
        <v>23</v>
      </c>
      <c r="L167" s="1" t="s">
        <v>25</v>
      </c>
      <c r="M167" s="1" t="s">
        <v>25</v>
      </c>
      <c r="N167" s="2">
        <v>44887</v>
      </c>
    </row>
    <row r="168" spans="1:14" x14ac:dyDescent="0.25">
      <c r="A168" s="1">
        <v>22154170</v>
      </c>
      <c r="B168" s="1" t="s">
        <v>47</v>
      </c>
      <c r="C168" s="1" t="s">
        <v>238</v>
      </c>
      <c r="D168" s="1" t="s">
        <v>33</v>
      </c>
      <c r="E168" s="1" t="s">
        <v>17</v>
      </c>
      <c r="F168" s="1" t="s">
        <v>18</v>
      </c>
      <c r="G168" s="1" t="s">
        <v>19</v>
      </c>
      <c r="H168" s="1" t="s">
        <v>34</v>
      </c>
      <c r="I168" s="1" t="s">
        <v>71</v>
      </c>
      <c r="J168" s="1" t="s">
        <v>22</v>
      </c>
      <c r="K168" s="1" t="s">
        <v>23</v>
      </c>
      <c r="L168" s="1" t="s">
        <v>24</v>
      </c>
      <c r="M168" s="1" t="s">
        <v>44</v>
      </c>
      <c r="N168" s="2">
        <v>44837</v>
      </c>
    </row>
    <row r="169" spans="1:14" x14ac:dyDescent="0.25">
      <c r="A169" s="1">
        <v>22154208</v>
      </c>
      <c r="B169" s="1" t="s">
        <v>47</v>
      </c>
      <c r="C169" s="1" t="s">
        <v>239</v>
      </c>
      <c r="D169" s="1" t="s">
        <v>33</v>
      </c>
      <c r="E169" s="1" t="s">
        <v>17</v>
      </c>
      <c r="F169" s="1" t="s">
        <v>18</v>
      </c>
      <c r="G169" s="1" t="s">
        <v>19</v>
      </c>
      <c r="H169" s="1" t="s">
        <v>34</v>
      </c>
      <c r="I169" s="1" t="s">
        <v>71</v>
      </c>
      <c r="J169" s="1" t="s">
        <v>22</v>
      </c>
      <c r="K169" s="1" t="s">
        <v>23</v>
      </c>
      <c r="L169" s="1" t="s">
        <v>24</v>
      </c>
      <c r="M169" s="1" t="s">
        <v>29</v>
      </c>
      <c r="N169" s="2">
        <v>44837</v>
      </c>
    </row>
    <row r="170" spans="1:14" x14ac:dyDescent="0.25">
      <c r="A170" s="1">
        <v>22154213</v>
      </c>
      <c r="B170" s="1" t="s">
        <v>14</v>
      </c>
      <c r="C170" s="1" t="s">
        <v>240</v>
      </c>
      <c r="D170" s="1" t="s">
        <v>52</v>
      </c>
      <c r="E170" s="1" t="s">
        <v>17</v>
      </c>
      <c r="F170" s="1" t="s">
        <v>18</v>
      </c>
      <c r="G170" s="1" t="s">
        <v>19</v>
      </c>
      <c r="H170" s="1" t="s">
        <v>34</v>
      </c>
      <c r="I170" s="1" t="s">
        <v>84</v>
      </c>
      <c r="J170" s="1" t="s">
        <v>22</v>
      </c>
      <c r="K170" s="1" t="s">
        <v>23</v>
      </c>
      <c r="L170" s="1" t="s">
        <v>25</v>
      </c>
      <c r="M170" s="1" t="s">
        <v>25</v>
      </c>
      <c r="N170" s="2">
        <v>45208</v>
      </c>
    </row>
    <row r="171" spans="1:14" x14ac:dyDescent="0.25">
      <c r="A171" s="1">
        <v>22154242</v>
      </c>
      <c r="B171" s="1" t="s">
        <v>47</v>
      </c>
      <c r="C171" s="1" t="s">
        <v>241</v>
      </c>
      <c r="D171" s="1" t="s">
        <v>52</v>
      </c>
      <c r="E171" s="1" t="s">
        <v>17</v>
      </c>
      <c r="F171" s="1" t="s">
        <v>41</v>
      </c>
      <c r="G171" s="1" t="s">
        <v>19</v>
      </c>
      <c r="H171" s="1" t="s">
        <v>77</v>
      </c>
      <c r="I171" s="1" t="s">
        <v>50</v>
      </c>
      <c r="J171" s="1" t="s">
        <v>22</v>
      </c>
      <c r="K171" s="1" t="s">
        <v>23</v>
      </c>
      <c r="L171" s="1" t="s">
        <v>25</v>
      </c>
      <c r="M171" s="1" t="s">
        <v>201</v>
      </c>
      <c r="N171" s="2">
        <v>45569</v>
      </c>
    </row>
    <row r="172" spans="1:14" x14ac:dyDescent="0.25">
      <c r="A172" s="1">
        <v>22154318</v>
      </c>
      <c r="B172" s="1" t="s">
        <v>47</v>
      </c>
      <c r="C172" s="1" t="s">
        <v>242</v>
      </c>
      <c r="D172" s="1" t="s">
        <v>156</v>
      </c>
      <c r="E172" s="1" t="s">
        <v>17</v>
      </c>
      <c r="F172" s="1" t="s">
        <v>18</v>
      </c>
      <c r="G172" s="1" t="s">
        <v>19</v>
      </c>
      <c r="H172" s="1" t="s">
        <v>34</v>
      </c>
      <c r="I172" s="1" t="s">
        <v>63</v>
      </c>
      <c r="J172" s="1" t="s">
        <v>22</v>
      </c>
      <c r="K172" s="1" t="s">
        <v>23</v>
      </c>
      <c r="L172" s="1" t="s">
        <v>29</v>
      </c>
      <c r="M172" s="1" t="s">
        <v>44</v>
      </c>
      <c r="N172" s="2">
        <v>44852</v>
      </c>
    </row>
    <row r="173" spans="1:14" x14ac:dyDescent="0.25">
      <c r="A173" s="1">
        <v>22154319</v>
      </c>
      <c r="B173" s="1" t="s">
        <v>47</v>
      </c>
      <c r="C173" s="1" t="s">
        <v>243</v>
      </c>
      <c r="D173" s="1" t="s">
        <v>156</v>
      </c>
      <c r="E173" s="1" t="s">
        <v>17</v>
      </c>
      <c r="F173" s="1" t="s">
        <v>18</v>
      </c>
      <c r="G173" s="1" t="s">
        <v>19</v>
      </c>
      <c r="H173" s="1" t="s">
        <v>34</v>
      </c>
      <c r="I173" s="1" t="s">
        <v>63</v>
      </c>
      <c r="J173" s="1" t="s">
        <v>22</v>
      </c>
      <c r="K173" s="1" t="s">
        <v>23</v>
      </c>
      <c r="L173" s="1" t="s">
        <v>29</v>
      </c>
      <c r="M173" s="1" t="s">
        <v>29</v>
      </c>
      <c r="N173" s="2">
        <v>44950</v>
      </c>
    </row>
    <row r="174" spans="1:14" x14ac:dyDescent="0.25">
      <c r="A174" s="1">
        <v>22154371</v>
      </c>
      <c r="B174" s="1" t="s">
        <v>14</v>
      </c>
      <c r="C174" s="1" t="s">
        <v>244</v>
      </c>
      <c r="D174" s="1" t="s">
        <v>65</v>
      </c>
      <c r="E174" s="1" t="s">
        <v>17</v>
      </c>
      <c r="F174" s="1" t="s">
        <v>18</v>
      </c>
      <c r="G174" s="1" t="s">
        <v>19</v>
      </c>
      <c r="H174" s="1" t="s">
        <v>34</v>
      </c>
      <c r="I174" s="1" t="s">
        <v>46</v>
      </c>
      <c r="J174" s="1" t="s">
        <v>22</v>
      </c>
      <c r="K174" s="1" t="s">
        <v>36</v>
      </c>
      <c r="L174" s="1" t="s">
        <v>29</v>
      </c>
      <c r="M174" s="1" t="s">
        <v>44</v>
      </c>
      <c r="N174" s="2">
        <v>45062</v>
      </c>
    </row>
    <row r="175" spans="1:14" x14ac:dyDescent="0.25">
      <c r="A175" s="1">
        <v>22154432</v>
      </c>
      <c r="B175" s="1" t="s">
        <v>14</v>
      </c>
      <c r="C175" s="1" t="s">
        <v>245</v>
      </c>
      <c r="D175" s="1" t="s">
        <v>93</v>
      </c>
      <c r="E175" s="1" t="s">
        <v>40</v>
      </c>
      <c r="F175" s="1" t="s">
        <v>41</v>
      </c>
      <c r="G175" s="1" t="s">
        <v>19</v>
      </c>
      <c r="H175" s="1" t="s">
        <v>34</v>
      </c>
      <c r="I175" s="1" t="s">
        <v>43</v>
      </c>
      <c r="J175" s="1" t="s">
        <v>22</v>
      </c>
      <c r="K175" s="1" t="s">
        <v>36</v>
      </c>
      <c r="L175" s="1" t="s">
        <v>29</v>
      </c>
      <c r="M175" s="1" t="s">
        <v>29</v>
      </c>
      <c r="N175" s="2">
        <v>44526</v>
      </c>
    </row>
    <row r="176" spans="1:14" x14ac:dyDescent="0.25">
      <c r="A176" s="1">
        <v>22154544</v>
      </c>
      <c r="B176" s="1" t="s">
        <v>14</v>
      </c>
      <c r="C176" s="1" t="s">
        <v>246</v>
      </c>
      <c r="D176" s="1" t="s">
        <v>52</v>
      </c>
      <c r="E176" s="1" t="s">
        <v>17</v>
      </c>
      <c r="F176" s="1" t="s">
        <v>18</v>
      </c>
      <c r="G176" s="1" t="s">
        <v>19</v>
      </c>
      <c r="H176" s="1" t="s">
        <v>34</v>
      </c>
      <c r="I176" s="1" t="s">
        <v>84</v>
      </c>
      <c r="J176" s="1" t="s">
        <v>22</v>
      </c>
      <c r="K176" s="1" t="s">
        <v>23</v>
      </c>
      <c r="L176" s="1" t="s">
        <v>29</v>
      </c>
      <c r="M176" s="1" t="s">
        <v>44</v>
      </c>
      <c r="N176" s="2">
        <v>45352</v>
      </c>
    </row>
    <row r="177" spans="1:14" x14ac:dyDescent="0.25">
      <c r="A177" s="1">
        <v>22154573</v>
      </c>
      <c r="B177" s="1" t="s">
        <v>14</v>
      </c>
      <c r="C177" s="1" t="s">
        <v>247</v>
      </c>
      <c r="D177" s="1" t="s">
        <v>27</v>
      </c>
      <c r="E177" s="1" t="s">
        <v>17</v>
      </c>
      <c r="F177" s="1" t="s">
        <v>18</v>
      </c>
      <c r="G177" s="1" t="s">
        <v>19</v>
      </c>
      <c r="H177" s="1" t="s">
        <v>34</v>
      </c>
      <c r="I177" s="1" t="s">
        <v>46</v>
      </c>
      <c r="J177" s="1" t="s">
        <v>22</v>
      </c>
      <c r="K177" s="1" t="s">
        <v>36</v>
      </c>
      <c r="L177" s="1" t="s">
        <v>25</v>
      </c>
      <c r="M177" s="1" t="s">
        <v>29</v>
      </c>
      <c r="N177" s="2">
        <v>45181</v>
      </c>
    </row>
    <row r="178" spans="1:14" x14ac:dyDescent="0.25">
      <c r="A178" s="1">
        <v>22154623</v>
      </c>
      <c r="B178" s="1" t="s">
        <v>14</v>
      </c>
      <c r="C178" s="1" t="s">
        <v>248</v>
      </c>
      <c r="D178" s="1" t="s">
        <v>131</v>
      </c>
      <c r="E178" s="1" t="s">
        <v>17</v>
      </c>
      <c r="F178" s="1" t="s">
        <v>18</v>
      </c>
      <c r="G178" s="1" t="s">
        <v>19</v>
      </c>
      <c r="H178" s="1" t="s">
        <v>34</v>
      </c>
      <c r="I178" s="1" t="s">
        <v>46</v>
      </c>
      <c r="J178" s="1" t="s">
        <v>22</v>
      </c>
      <c r="K178" s="1" t="s">
        <v>36</v>
      </c>
      <c r="L178" s="1" t="s">
        <v>25</v>
      </c>
      <c r="M178" s="1" t="s">
        <v>25</v>
      </c>
      <c r="N178" s="2">
        <v>44782</v>
      </c>
    </row>
    <row r="179" spans="1:14" x14ac:dyDescent="0.25">
      <c r="A179" s="1">
        <v>22154652</v>
      </c>
      <c r="B179" s="1" t="s">
        <v>14</v>
      </c>
      <c r="C179" s="1" t="s">
        <v>249</v>
      </c>
      <c r="D179" s="1" t="s">
        <v>60</v>
      </c>
      <c r="E179" s="1" t="s">
        <v>17</v>
      </c>
      <c r="F179" s="1" t="s">
        <v>18</v>
      </c>
      <c r="G179" s="1" t="s">
        <v>19</v>
      </c>
      <c r="H179" s="1" t="s">
        <v>34</v>
      </c>
      <c r="I179" s="1" t="s">
        <v>46</v>
      </c>
      <c r="J179" s="1" t="s">
        <v>22</v>
      </c>
      <c r="K179" s="1" t="s">
        <v>36</v>
      </c>
      <c r="L179" s="1" t="s">
        <v>29</v>
      </c>
      <c r="M179" s="1" t="s">
        <v>25</v>
      </c>
      <c r="N179" s="2">
        <v>44782</v>
      </c>
    </row>
    <row r="180" spans="1:14" x14ac:dyDescent="0.25">
      <c r="A180" s="1">
        <v>22154743</v>
      </c>
      <c r="B180" s="1" t="s">
        <v>14</v>
      </c>
      <c r="C180" s="1" t="s">
        <v>250</v>
      </c>
      <c r="D180" s="1" t="s">
        <v>65</v>
      </c>
      <c r="E180" s="1" t="s">
        <v>17</v>
      </c>
      <c r="F180" s="1" t="s">
        <v>18</v>
      </c>
      <c r="G180" s="1" t="s">
        <v>19</v>
      </c>
      <c r="H180" s="1" t="s">
        <v>34</v>
      </c>
      <c r="I180" s="1" t="s">
        <v>46</v>
      </c>
      <c r="J180" s="1" t="s">
        <v>22</v>
      </c>
      <c r="K180" s="1" t="s">
        <v>36</v>
      </c>
      <c r="L180" s="1" t="s">
        <v>29</v>
      </c>
      <c r="M180" s="1" t="s">
        <v>29</v>
      </c>
      <c r="N180" s="2">
        <v>45062</v>
      </c>
    </row>
    <row r="181" spans="1:14" x14ac:dyDescent="0.25">
      <c r="A181" s="1">
        <v>22154800</v>
      </c>
      <c r="B181" s="1" t="s">
        <v>14</v>
      </c>
      <c r="C181" s="1" t="s">
        <v>251</v>
      </c>
      <c r="D181" s="1" t="s">
        <v>27</v>
      </c>
      <c r="E181" s="1" t="s">
        <v>17</v>
      </c>
      <c r="F181" s="1" t="s">
        <v>18</v>
      </c>
      <c r="G181" s="1" t="s">
        <v>19</v>
      </c>
      <c r="H181" s="1" t="s">
        <v>34</v>
      </c>
      <c r="I181" s="1" t="s">
        <v>28</v>
      </c>
      <c r="J181" s="1" t="s">
        <v>22</v>
      </c>
      <c r="K181" s="1" t="s">
        <v>23</v>
      </c>
      <c r="L181" s="1" t="s">
        <v>25</v>
      </c>
      <c r="M181" s="1" t="s">
        <v>29</v>
      </c>
      <c r="N181" s="2">
        <v>45055</v>
      </c>
    </row>
    <row r="182" spans="1:14" x14ac:dyDescent="0.25">
      <c r="A182" s="1">
        <v>22154814</v>
      </c>
      <c r="B182" s="1" t="s">
        <v>14</v>
      </c>
      <c r="C182" s="1" t="s">
        <v>252</v>
      </c>
      <c r="D182" s="1" t="s">
        <v>27</v>
      </c>
      <c r="E182" s="1" t="s">
        <v>17</v>
      </c>
      <c r="F182" s="1" t="s">
        <v>18</v>
      </c>
      <c r="G182" s="1" t="s">
        <v>19</v>
      </c>
      <c r="H182" s="1" t="s">
        <v>34</v>
      </c>
      <c r="I182" s="1" t="s">
        <v>105</v>
      </c>
      <c r="J182" s="1" t="s">
        <v>22</v>
      </c>
      <c r="K182" s="1" t="s">
        <v>23</v>
      </c>
      <c r="L182" s="1" t="s">
        <v>25</v>
      </c>
      <c r="M182" s="1" t="s">
        <v>25</v>
      </c>
      <c r="N182" s="2">
        <v>45491</v>
      </c>
    </row>
    <row r="183" spans="1:14" x14ac:dyDescent="0.25">
      <c r="A183" s="1">
        <v>22154893</v>
      </c>
      <c r="B183" s="1" t="s">
        <v>14</v>
      </c>
      <c r="C183" s="1" t="s">
        <v>253</v>
      </c>
      <c r="D183" s="1" t="s">
        <v>156</v>
      </c>
      <c r="E183" s="1" t="s">
        <v>17</v>
      </c>
      <c r="F183" s="1" t="s">
        <v>18</v>
      </c>
      <c r="G183" s="1" t="s">
        <v>19</v>
      </c>
      <c r="H183" s="1" t="s">
        <v>34</v>
      </c>
      <c r="I183" s="1" t="s">
        <v>160</v>
      </c>
      <c r="J183" s="1" t="s">
        <v>22</v>
      </c>
      <c r="K183" s="1" t="s">
        <v>23</v>
      </c>
      <c r="L183" s="1" t="s">
        <v>25</v>
      </c>
      <c r="M183" s="1" t="s">
        <v>25</v>
      </c>
      <c r="N183" s="2">
        <v>45223</v>
      </c>
    </row>
    <row r="184" spans="1:14" x14ac:dyDescent="0.25">
      <c r="A184" s="1">
        <v>22154936</v>
      </c>
      <c r="B184" s="1" t="s">
        <v>14</v>
      </c>
      <c r="C184" s="1" t="s">
        <v>254</v>
      </c>
      <c r="D184" s="1" t="s">
        <v>16</v>
      </c>
      <c r="E184" s="1" t="s">
        <v>17</v>
      </c>
      <c r="F184" s="1" t="s">
        <v>18</v>
      </c>
      <c r="G184" s="1" t="s">
        <v>19</v>
      </c>
      <c r="H184" s="1" t="s">
        <v>34</v>
      </c>
      <c r="I184" s="1" t="s">
        <v>28</v>
      </c>
      <c r="J184" s="1" t="s">
        <v>22</v>
      </c>
      <c r="K184" s="1" t="s">
        <v>23</v>
      </c>
      <c r="L184" s="1" t="s">
        <v>25</v>
      </c>
      <c r="M184" s="1" t="s">
        <v>25</v>
      </c>
      <c r="N184" s="2">
        <v>44915</v>
      </c>
    </row>
    <row r="185" spans="1:14" x14ac:dyDescent="0.25">
      <c r="A185" s="1">
        <v>22155004</v>
      </c>
      <c r="B185" s="1" t="s">
        <v>14</v>
      </c>
      <c r="C185" s="1" t="s">
        <v>255</v>
      </c>
      <c r="D185" s="1" t="s">
        <v>31</v>
      </c>
      <c r="E185" s="1" t="s">
        <v>17</v>
      </c>
      <c r="F185" s="1" t="s">
        <v>18</v>
      </c>
      <c r="G185" s="1" t="s">
        <v>19</v>
      </c>
      <c r="H185" s="1" t="s">
        <v>34</v>
      </c>
      <c r="I185" s="1" t="s">
        <v>105</v>
      </c>
      <c r="J185" s="1" t="s">
        <v>22</v>
      </c>
      <c r="K185" s="1" t="s">
        <v>23</v>
      </c>
      <c r="L185" s="1" t="s">
        <v>29</v>
      </c>
      <c r="M185" s="1" t="s">
        <v>29</v>
      </c>
      <c r="N185" s="2">
        <v>44893</v>
      </c>
    </row>
    <row r="186" spans="1:14" x14ac:dyDescent="0.25">
      <c r="A186" s="1">
        <v>22155056</v>
      </c>
      <c r="B186" s="1" t="s">
        <v>14</v>
      </c>
      <c r="C186" s="1" t="s">
        <v>256</v>
      </c>
      <c r="D186" s="1" t="s">
        <v>31</v>
      </c>
      <c r="E186" s="1" t="s">
        <v>17</v>
      </c>
      <c r="F186" s="1" t="s">
        <v>18</v>
      </c>
      <c r="G186" s="1" t="s">
        <v>19</v>
      </c>
      <c r="H186" s="1" t="s">
        <v>34</v>
      </c>
      <c r="I186" s="1" t="s">
        <v>257</v>
      </c>
      <c r="J186" s="1" t="s">
        <v>22</v>
      </c>
      <c r="K186" s="1" t="s">
        <v>23</v>
      </c>
      <c r="L186" s="1" t="s">
        <v>25</v>
      </c>
      <c r="M186" s="1" t="s">
        <v>25</v>
      </c>
      <c r="N186" s="2">
        <v>44865</v>
      </c>
    </row>
    <row r="187" spans="1:14" x14ac:dyDescent="0.25">
      <c r="A187" s="1">
        <v>22155179</v>
      </c>
      <c r="B187" s="1" t="s">
        <v>14</v>
      </c>
      <c r="C187" s="1" t="s">
        <v>258</v>
      </c>
      <c r="D187" s="1" t="s">
        <v>102</v>
      </c>
      <c r="E187" s="1" t="s">
        <v>17</v>
      </c>
      <c r="F187" s="1" t="s">
        <v>41</v>
      </c>
      <c r="G187" s="1" t="s">
        <v>19</v>
      </c>
      <c r="H187" s="1" t="s">
        <v>34</v>
      </c>
      <c r="I187" s="1" t="s">
        <v>105</v>
      </c>
      <c r="J187" s="1" t="s">
        <v>22</v>
      </c>
      <c r="K187" s="1" t="s">
        <v>23</v>
      </c>
      <c r="L187" s="1" t="s">
        <v>24</v>
      </c>
      <c r="M187" s="1" t="s">
        <v>25</v>
      </c>
      <c r="N187" s="2">
        <v>45614</v>
      </c>
    </row>
    <row r="188" spans="1:14" x14ac:dyDescent="0.25">
      <c r="A188" s="1">
        <v>22155203</v>
      </c>
      <c r="B188" s="1" t="s">
        <v>14</v>
      </c>
      <c r="C188" s="1" t="s">
        <v>259</v>
      </c>
      <c r="D188" s="1" t="s">
        <v>31</v>
      </c>
      <c r="E188" s="1" t="s">
        <v>17</v>
      </c>
      <c r="F188" s="1" t="s">
        <v>18</v>
      </c>
      <c r="G188" s="1" t="s">
        <v>19</v>
      </c>
      <c r="H188" s="1" t="s">
        <v>20</v>
      </c>
      <c r="I188" s="1" t="s">
        <v>105</v>
      </c>
      <c r="J188" s="1" t="s">
        <v>22</v>
      </c>
      <c r="K188" s="1" t="s">
        <v>23</v>
      </c>
      <c r="L188" s="1" t="s">
        <v>29</v>
      </c>
      <c r="M188" s="1" t="s">
        <v>25</v>
      </c>
      <c r="N188" s="2">
        <v>45470</v>
      </c>
    </row>
    <row r="189" spans="1:14" x14ac:dyDescent="0.25">
      <c r="A189" s="1">
        <v>22155232</v>
      </c>
      <c r="B189" s="1" t="s">
        <v>14</v>
      </c>
      <c r="C189" s="1" t="s">
        <v>260</v>
      </c>
      <c r="D189" s="1" t="s">
        <v>156</v>
      </c>
      <c r="E189" s="1" t="s">
        <v>17</v>
      </c>
      <c r="F189" s="1" t="s">
        <v>18</v>
      </c>
      <c r="G189" s="1" t="s">
        <v>19</v>
      </c>
      <c r="H189" s="1" t="s">
        <v>34</v>
      </c>
      <c r="I189" s="1" t="s">
        <v>105</v>
      </c>
      <c r="J189" s="1" t="s">
        <v>22</v>
      </c>
      <c r="K189" s="1" t="s">
        <v>23</v>
      </c>
      <c r="L189" s="1" t="s">
        <v>29</v>
      </c>
      <c r="M189" s="1" t="s">
        <v>25</v>
      </c>
      <c r="N189" s="2">
        <v>44964</v>
      </c>
    </row>
    <row r="190" spans="1:14" x14ac:dyDescent="0.25">
      <c r="A190" s="1">
        <v>22155242</v>
      </c>
      <c r="B190" s="1" t="s">
        <v>14</v>
      </c>
      <c r="C190" s="1" t="s">
        <v>261</v>
      </c>
      <c r="D190" s="1" t="s">
        <v>33</v>
      </c>
      <c r="E190" s="1" t="s">
        <v>17</v>
      </c>
      <c r="F190" s="1" t="s">
        <v>18</v>
      </c>
      <c r="G190" s="1" t="s">
        <v>19</v>
      </c>
      <c r="H190" s="1" t="s">
        <v>34</v>
      </c>
      <c r="I190" s="1" t="s">
        <v>35</v>
      </c>
      <c r="J190" s="1" t="s">
        <v>22</v>
      </c>
      <c r="K190" s="1" t="s">
        <v>89</v>
      </c>
      <c r="L190" s="1" t="s">
        <v>29</v>
      </c>
      <c r="M190" s="1" t="s">
        <v>29</v>
      </c>
      <c r="N190" s="2">
        <v>45476</v>
      </c>
    </row>
    <row r="191" spans="1:14" x14ac:dyDescent="0.25">
      <c r="A191" s="1">
        <v>22155288</v>
      </c>
      <c r="B191" s="1" t="s">
        <v>14</v>
      </c>
      <c r="C191" s="1" t="s">
        <v>262</v>
      </c>
      <c r="D191" s="1" t="s">
        <v>33</v>
      </c>
      <c r="E191" s="1" t="s">
        <v>17</v>
      </c>
      <c r="F191" s="1" t="s">
        <v>18</v>
      </c>
      <c r="G191" s="1" t="s">
        <v>19</v>
      </c>
      <c r="H191" s="1" t="s">
        <v>34</v>
      </c>
      <c r="I191" s="1" t="s">
        <v>109</v>
      </c>
      <c r="J191" s="1" t="s">
        <v>22</v>
      </c>
      <c r="K191" s="1" t="s">
        <v>23</v>
      </c>
      <c r="L191" s="1" t="s">
        <v>25</v>
      </c>
      <c r="M191" s="1" t="s">
        <v>44</v>
      </c>
      <c r="N191" s="2">
        <v>45055</v>
      </c>
    </row>
    <row r="192" spans="1:14" x14ac:dyDescent="0.25">
      <c r="A192" s="1">
        <v>22155338</v>
      </c>
      <c r="B192" s="1" t="s">
        <v>14</v>
      </c>
      <c r="C192" s="1" t="s">
        <v>263</v>
      </c>
      <c r="D192" s="1" t="s">
        <v>33</v>
      </c>
      <c r="E192" s="1" t="s">
        <v>17</v>
      </c>
      <c r="F192" s="1" t="s">
        <v>18</v>
      </c>
      <c r="G192" s="1" t="s">
        <v>19</v>
      </c>
      <c r="H192" s="1" t="s">
        <v>34</v>
      </c>
      <c r="I192" s="1" t="s">
        <v>21</v>
      </c>
      <c r="J192" s="1" t="s">
        <v>22</v>
      </c>
      <c r="K192" s="1" t="s">
        <v>23</v>
      </c>
      <c r="L192" s="1" t="s">
        <v>29</v>
      </c>
      <c r="M192" s="1" t="s">
        <v>29</v>
      </c>
      <c r="N192" s="2">
        <v>44866</v>
      </c>
    </row>
    <row r="193" spans="1:14" x14ac:dyDescent="0.25">
      <c r="A193" s="1">
        <v>22155385</v>
      </c>
      <c r="B193" s="1" t="s">
        <v>14</v>
      </c>
      <c r="C193" s="1" t="s">
        <v>264</v>
      </c>
      <c r="D193" s="1" t="s">
        <v>33</v>
      </c>
      <c r="E193" s="1" t="s">
        <v>17</v>
      </c>
      <c r="F193" s="1" t="s">
        <v>18</v>
      </c>
      <c r="G193" s="1" t="s">
        <v>19</v>
      </c>
      <c r="H193" s="1" t="s">
        <v>34</v>
      </c>
      <c r="I193" s="1" t="s">
        <v>46</v>
      </c>
      <c r="J193" s="1" t="s">
        <v>22</v>
      </c>
      <c r="K193" s="1" t="s">
        <v>36</v>
      </c>
      <c r="L193" s="1" t="s">
        <v>29</v>
      </c>
      <c r="M193" s="1" t="s">
        <v>29</v>
      </c>
      <c r="N193" s="2">
        <v>44866</v>
      </c>
    </row>
    <row r="194" spans="1:14" x14ac:dyDescent="0.25">
      <c r="A194" s="1">
        <v>22155386</v>
      </c>
      <c r="B194" s="1" t="s">
        <v>14</v>
      </c>
      <c r="C194" s="1" t="s">
        <v>265</v>
      </c>
      <c r="D194" s="1" t="s">
        <v>131</v>
      </c>
      <c r="E194" s="1" t="s">
        <v>17</v>
      </c>
      <c r="F194" s="1" t="s">
        <v>18</v>
      </c>
      <c r="G194" s="1" t="s">
        <v>19</v>
      </c>
      <c r="H194" s="1" t="s">
        <v>34</v>
      </c>
      <c r="I194" s="1" t="s">
        <v>105</v>
      </c>
      <c r="J194" s="1" t="s">
        <v>22</v>
      </c>
      <c r="K194" s="1" t="s">
        <v>23</v>
      </c>
      <c r="L194" s="1" t="s">
        <v>24</v>
      </c>
      <c r="M194" s="1" t="s">
        <v>25</v>
      </c>
      <c r="N194" s="2">
        <v>45544</v>
      </c>
    </row>
    <row r="195" spans="1:14" x14ac:dyDescent="0.25">
      <c r="A195" s="1">
        <v>22155587</v>
      </c>
      <c r="B195" s="1" t="s">
        <v>14</v>
      </c>
      <c r="C195" s="1" t="s">
        <v>266</v>
      </c>
      <c r="D195" s="1" t="s">
        <v>156</v>
      </c>
      <c r="E195" s="1" t="s">
        <v>17</v>
      </c>
      <c r="F195" s="1" t="s">
        <v>18</v>
      </c>
      <c r="G195" s="1" t="s">
        <v>19</v>
      </c>
      <c r="H195" s="1" t="s">
        <v>34</v>
      </c>
      <c r="I195" s="1" t="s">
        <v>109</v>
      </c>
      <c r="J195" s="1" t="s">
        <v>22</v>
      </c>
      <c r="K195" s="1" t="s">
        <v>23</v>
      </c>
      <c r="L195" s="1" t="s">
        <v>29</v>
      </c>
      <c r="M195" s="1" t="s">
        <v>29</v>
      </c>
      <c r="N195" s="2">
        <v>45075</v>
      </c>
    </row>
    <row r="196" spans="1:14" x14ac:dyDescent="0.25">
      <c r="A196" s="1">
        <v>22155592</v>
      </c>
      <c r="B196" s="1" t="s">
        <v>14</v>
      </c>
      <c r="C196" s="1" t="s">
        <v>267</v>
      </c>
      <c r="D196" s="1" t="s">
        <v>156</v>
      </c>
      <c r="E196" s="1" t="s">
        <v>40</v>
      </c>
      <c r="F196" s="1" t="s">
        <v>18</v>
      </c>
      <c r="G196" s="1" t="s">
        <v>19</v>
      </c>
      <c r="H196" s="1" t="s">
        <v>34</v>
      </c>
      <c r="I196" s="1" t="s">
        <v>28</v>
      </c>
      <c r="J196" s="1" t="s">
        <v>22</v>
      </c>
      <c r="K196" s="1" t="s">
        <v>23</v>
      </c>
      <c r="L196" s="1" t="s">
        <v>29</v>
      </c>
      <c r="M196" s="1" t="s">
        <v>25</v>
      </c>
      <c r="N196" s="2">
        <v>45055</v>
      </c>
    </row>
    <row r="197" spans="1:14" x14ac:dyDescent="0.25">
      <c r="A197" s="1">
        <v>22155621</v>
      </c>
      <c r="B197" s="1" t="s">
        <v>14</v>
      </c>
      <c r="C197" s="1" t="s">
        <v>268</v>
      </c>
      <c r="D197" s="1" t="s">
        <v>156</v>
      </c>
      <c r="E197" s="1" t="s">
        <v>17</v>
      </c>
      <c r="F197" s="1" t="s">
        <v>41</v>
      </c>
      <c r="G197" s="1" t="s">
        <v>19</v>
      </c>
      <c r="H197" s="1" t="s">
        <v>34</v>
      </c>
      <c r="I197" s="1" t="s">
        <v>160</v>
      </c>
      <c r="J197" s="1" t="s">
        <v>22</v>
      </c>
      <c r="K197" s="1" t="s">
        <v>23</v>
      </c>
      <c r="L197" s="1" t="s">
        <v>25</v>
      </c>
      <c r="M197" s="1" t="s">
        <v>25</v>
      </c>
      <c r="N197" s="2">
        <v>45341</v>
      </c>
    </row>
    <row r="198" spans="1:14" x14ac:dyDescent="0.25">
      <c r="A198" s="1">
        <v>22155691</v>
      </c>
      <c r="B198" s="1" t="s">
        <v>14</v>
      </c>
      <c r="C198" s="1" t="s">
        <v>269</v>
      </c>
      <c r="D198" s="1" t="s">
        <v>49</v>
      </c>
      <c r="E198" s="1" t="s">
        <v>17</v>
      </c>
      <c r="F198" s="1" t="s">
        <v>18</v>
      </c>
      <c r="G198" s="1" t="s">
        <v>19</v>
      </c>
      <c r="H198" s="1" t="s">
        <v>34</v>
      </c>
      <c r="I198" s="1" t="s">
        <v>46</v>
      </c>
      <c r="J198" s="1" t="s">
        <v>22</v>
      </c>
      <c r="K198" s="1" t="s">
        <v>36</v>
      </c>
      <c r="L198" s="1" t="s">
        <v>29</v>
      </c>
      <c r="M198" s="1" t="s">
        <v>29</v>
      </c>
      <c r="N198" s="2">
        <v>44768</v>
      </c>
    </row>
    <row r="199" spans="1:14" x14ac:dyDescent="0.25">
      <c r="A199" s="1">
        <v>22155779</v>
      </c>
      <c r="B199" s="1" t="s">
        <v>14</v>
      </c>
      <c r="C199" s="1" t="s">
        <v>270</v>
      </c>
      <c r="D199" s="1" t="s">
        <v>271</v>
      </c>
      <c r="E199" s="1" t="s">
        <v>17</v>
      </c>
      <c r="F199" s="1" t="s">
        <v>18</v>
      </c>
      <c r="G199" s="1" t="s">
        <v>19</v>
      </c>
      <c r="H199" s="1" t="s">
        <v>34</v>
      </c>
      <c r="I199" s="1" t="s">
        <v>43</v>
      </c>
      <c r="J199" s="1" t="s">
        <v>22</v>
      </c>
      <c r="K199" s="1" t="s">
        <v>23</v>
      </c>
      <c r="L199" s="1" t="s">
        <v>25</v>
      </c>
      <c r="M199" s="1" t="s">
        <v>29</v>
      </c>
      <c r="N199" s="2">
        <v>45390</v>
      </c>
    </row>
    <row r="200" spans="1:14" x14ac:dyDescent="0.25">
      <c r="A200" s="1">
        <v>22155807</v>
      </c>
      <c r="B200" s="1" t="s">
        <v>14</v>
      </c>
      <c r="C200" s="1" t="s">
        <v>272</v>
      </c>
      <c r="D200" s="1" t="s">
        <v>273</v>
      </c>
      <c r="E200" s="1" t="s">
        <v>17</v>
      </c>
      <c r="F200" s="1" t="s">
        <v>18</v>
      </c>
      <c r="G200" s="1" t="s">
        <v>19</v>
      </c>
      <c r="H200" s="1" t="s">
        <v>34</v>
      </c>
      <c r="I200" s="1" t="s">
        <v>43</v>
      </c>
      <c r="J200" s="1" t="s">
        <v>22</v>
      </c>
      <c r="K200" s="1" t="s">
        <v>23</v>
      </c>
      <c r="L200" s="1" t="s">
        <v>25</v>
      </c>
      <c r="M200" s="1" t="s">
        <v>29</v>
      </c>
      <c r="N200" s="2">
        <v>45530</v>
      </c>
    </row>
    <row r="201" spans="1:14" x14ac:dyDescent="0.25">
      <c r="A201" s="1">
        <v>22155825</v>
      </c>
      <c r="B201" s="1" t="s">
        <v>14</v>
      </c>
      <c r="C201" s="1" t="s">
        <v>274</v>
      </c>
      <c r="D201" s="1" t="s">
        <v>102</v>
      </c>
      <c r="E201" s="1" t="s">
        <v>17</v>
      </c>
      <c r="F201" s="1" t="s">
        <v>18</v>
      </c>
      <c r="G201" s="1" t="s">
        <v>19</v>
      </c>
      <c r="H201" s="1" t="s">
        <v>34</v>
      </c>
      <c r="I201" s="1" t="s">
        <v>275</v>
      </c>
      <c r="J201" s="1" t="s">
        <v>22</v>
      </c>
      <c r="K201" s="1" t="s">
        <v>23</v>
      </c>
      <c r="L201" s="1" t="s">
        <v>25</v>
      </c>
      <c r="M201" s="1" t="s">
        <v>25</v>
      </c>
      <c r="N201" s="2">
        <v>45456</v>
      </c>
    </row>
    <row r="202" spans="1:14" x14ac:dyDescent="0.25">
      <c r="A202" s="1">
        <v>22155849</v>
      </c>
      <c r="B202" s="1" t="s">
        <v>14</v>
      </c>
      <c r="C202" s="1" t="s">
        <v>276</v>
      </c>
      <c r="D202" s="1" t="s">
        <v>65</v>
      </c>
      <c r="E202" s="1" t="s">
        <v>17</v>
      </c>
      <c r="F202" s="1" t="s">
        <v>18</v>
      </c>
      <c r="G202" s="1" t="s">
        <v>19</v>
      </c>
      <c r="H202" s="1" t="s">
        <v>34</v>
      </c>
      <c r="I202" s="1" t="s">
        <v>21</v>
      </c>
      <c r="J202" s="1" t="s">
        <v>22</v>
      </c>
      <c r="K202" s="1" t="s">
        <v>23</v>
      </c>
      <c r="L202" s="1" t="s">
        <v>25</v>
      </c>
      <c r="M202" s="1" t="s">
        <v>25</v>
      </c>
      <c r="N202" s="2">
        <v>45229</v>
      </c>
    </row>
    <row r="203" spans="1:14" x14ac:dyDescent="0.25">
      <c r="A203" s="1">
        <v>22155870</v>
      </c>
      <c r="B203" s="1" t="s">
        <v>14</v>
      </c>
      <c r="C203" s="1" t="s">
        <v>277</v>
      </c>
      <c r="D203" s="1" t="s">
        <v>273</v>
      </c>
      <c r="E203" s="1" t="s">
        <v>17</v>
      </c>
      <c r="F203" s="1" t="s">
        <v>18</v>
      </c>
      <c r="G203" s="1" t="s">
        <v>19</v>
      </c>
      <c r="H203" s="1" t="s">
        <v>20</v>
      </c>
      <c r="I203" s="1" t="s">
        <v>35</v>
      </c>
      <c r="J203" s="1" t="s">
        <v>22</v>
      </c>
      <c r="K203" s="1" t="s">
        <v>36</v>
      </c>
      <c r="L203" s="1" t="s">
        <v>25</v>
      </c>
      <c r="M203" s="1" t="s">
        <v>25</v>
      </c>
      <c r="N203" s="2">
        <v>45033</v>
      </c>
    </row>
    <row r="204" spans="1:14" x14ac:dyDescent="0.25">
      <c r="A204" s="1">
        <v>22155910</v>
      </c>
      <c r="B204" s="1" t="s">
        <v>47</v>
      </c>
      <c r="C204" s="1" t="s">
        <v>278</v>
      </c>
      <c r="D204" s="1" t="s">
        <v>16</v>
      </c>
      <c r="E204" s="1" t="s">
        <v>17</v>
      </c>
      <c r="F204" s="1" t="s">
        <v>18</v>
      </c>
      <c r="G204" s="1" t="s">
        <v>19</v>
      </c>
      <c r="H204" s="1" t="s">
        <v>34</v>
      </c>
      <c r="I204" s="1" t="s">
        <v>279</v>
      </c>
      <c r="J204" s="1" t="s">
        <v>22</v>
      </c>
      <c r="K204" s="1" t="s">
        <v>23</v>
      </c>
      <c r="L204" s="1" t="s">
        <v>24</v>
      </c>
      <c r="M204" s="1" t="s">
        <v>29</v>
      </c>
      <c r="N204" s="2">
        <v>45222</v>
      </c>
    </row>
    <row r="205" spans="1:14" x14ac:dyDescent="0.25">
      <c r="A205" s="1">
        <v>22155943</v>
      </c>
      <c r="B205" s="1" t="s">
        <v>47</v>
      </c>
      <c r="C205" s="1" t="s">
        <v>280</v>
      </c>
      <c r="D205" s="1" t="s">
        <v>93</v>
      </c>
      <c r="E205" s="1" t="s">
        <v>17</v>
      </c>
      <c r="F205" s="1" t="s">
        <v>18</v>
      </c>
      <c r="G205" s="1" t="s">
        <v>19</v>
      </c>
      <c r="H205" s="1" t="s">
        <v>34</v>
      </c>
      <c r="I205" s="1" t="s">
        <v>279</v>
      </c>
      <c r="J205" s="1" t="s">
        <v>22</v>
      </c>
      <c r="K205" s="1" t="s">
        <v>23</v>
      </c>
      <c r="L205" s="1" t="s">
        <v>25</v>
      </c>
      <c r="M205" s="1" t="s">
        <v>29</v>
      </c>
      <c r="N205" s="2">
        <v>45222</v>
      </c>
    </row>
    <row r="206" spans="1:14" x14ac:dyDescent="0.25">
      <c r="A206" s="1">
        <v>22156098</v>
      </c>
      <c r="B206" s="1" t="s">
        <v>47</v>
      </c>
      <c r="C206" s="1" t="s">
        <v>281</v>
      </c>
      <c r="D206" s="1" t="s">
        <v>156</v>
      </c>
      <c r="E206" s="1" t="s">
        <v>17</v>
      </c>
      <c r="F206" s="1" t="s">
        <v>18</v>
      </c>
      <c r="G206" s="1" t="s">
        <v>19</v>
      </c>
      <c r="H206" s="1" t="s">
        <v>34</v>
      </c>
      <c r="I206" s="1" t="s">
        <v>55</v>
      </c>
      <c r="J206" s="1" t="s">
        <v>22</v>
      </c>
      <c r="K206" s="1" t="s">
        <v>23</v>
      </c>
      <c r="L206" s="1" t="s">
        <v>44</v>
      </c>
      <c r="M206" s="1" t="s">
        <v>44</v>
      </c>
      <c r="N206" s="2">
        <v>45475</v>
      </c>
    </row>
    <row r="207" spans="1:14" x14ac:dyDescent="0.25">
      <c r="A207" s="1">
        <v>22156256</v>
      </c>
      <c r="B207" s="1" t="s">
        <v>47</v>
      </c>
      <c r="C207" s="1" t="s">
        <v>282</v>
      </c>
      <c r="D207" s="1" t="s">
        <v>31</v>
      </c>
      <c r="E207" s="1" t="s">
        <v>17</v>
      </c>
      <c r="F207" s="1" t="s">
        <v>18</v>
      </c>
      <c r="G207" s="1" t="s">
        <v>19</v>
      </c>
      <c r="H207" s="1" t="s">
        <v>34</v>
      </c>
      <c r="I207" s="1" t="s">
        <v>55</v>
      </c>
      <c r="J207" s="1" t="s">
        <v>22</v>
      </c>
      <c r="K207" s="1" t="s">
        <v>23</v>
      </c>
      <c r="L207" s="1" t="s">
        <v>44</v>
      </c>
      <c r="M207" s="1" t="s">
        <v>44</v>
      </c>
      <c r="N207" s="2">
        <v>45475</v>
      </c>
    </row>
    <row r="208" spans="1:14" x14ac:dyDescent="0.25">
      <c r="A208" s="1">
        <v>22156363</v>
      </c>
      <c r="B208" s="1" t="s">
        <v>47</v>
      </c>
      <c r="C208" s="1" t="s">
        <v>283</v>
      </c>
      <c r="D208" s="1" t="s">
        <v>156</v>
      </c>
      <c r="E208" s="1" t="s">
        <v>17</v>
      </c>
      <c r="F208" s="1" t="s">
        <v>18</v>
      </c>
      <c r="G208" s="1" t="s">
        <v>19</v>
      </c>
      <c r="H208" s="1" t="s">
        <v>34</v>
      </c>
      <c r="I208" s="1" t="s">
        <v>63</v>
      </c>
      <c r="J208" s="1" t="s">
        <v>22</v>
      </c>
      <c r="K208" s="1" t="s">
        <v>23</v>
      </c>
      <c r="L208" s="1" t="s">
        <v>24</v>
      </c>
      <c r="M208" s="1" t="s">
        <v>25</v>
      </c>
      <c r="N208" s="2">
        <v>44981</v>
      </c>
    </row>
    <row r="209" spans="1:14" x14ac:dyDescent="0.25">
      <c r="A209" s="1">
        <v>22156381</v>
      </c>
      <c r="B209" s="1" t="s">
        <v>47</v>
      </c>
      <c r="C209" s="1" t="s">
        <v>284</v>
      </c>
      <c r="D209" s="1" t="s">
        <v>93</v>
      </c>
      <c r="E209" s="1" t="s">
        <v>17</v>
      </c>
      <c r="F209" s="1" t="s">
        <v>18</v>
      </c>
      <c r="G209" s="1" t="s">
        <v>19</v>
      </c>
      <c r="H209" s="1" t="s">
        <v>34</v>
      </c>
      <c r="I209" s="1" t="s">
        <v>78</v>
      </c>
      <c r="J209" s="1" t="s">
        <v>22</v>
      </c>
      <c r="K209" s="1" t="s">
        <v>23</v>
      </c>
      <c r="L209" s="1" t="s">
        <v>29</v>
      </c>
      <c r="M209" s="1" t="s">
        <v>25</v>
      </c>
      <c r="N209" s="2">
        <v>44914</v>
      </c>
    </row>
    <row r="210" spans="1:14" x14ac:dyDescent="0.25">
      <c r="A210" s="1">
        <v>22156385</v>
      </c>
      <c r="B210" s="1" t="s">
        <v>47</v>
      </c>
      <c r="C210" s="1" t="s">
        <v>285</v>
      </c>
      <c r="D210" s="1" t="s">
        <v>54</v>
      </c>
      <c r="E210" s="1" t="s">
        <v>17</v>
      </c>
      <c r="F210" s="1" t="s">
        <v>18</v>
      </c>
      <c r="G210" s="1" t="s">
        <v>19</v>
      </c>
      <c r="H210" s="1" t="s">
        <v>20</v>
      </c>
      <c r="I210" s="1" t="s">
        <v>55</v>
      </c>
      <c r="J210" s="1" t="s">
        <v>22</v>
      </c>
      <c r="K210" s="1" t="s">
        <v>23</v>
      </c>
      <c r="L210" s="1" t="s">
        <v>25</v>
      </c>
      <c r="M210" s="1" t="s">
        <v>25</v>
      </c>
      <c r="N210" s="2">
        <v>44942</v>
      </c>
    </row>
    <row r="211" spans="1:14" x14ac:dyDescent="0.25">
      <c r="A211" s="1">
        <v>22156425</v>
      </c>
      <c r="B211" s="1" t="s">
        <v>47</v>
      </c>
      <c r="C211" s="1" t="s">
        <v>286</v>
      </c>
      <c r="D211" s="1" t="s">
        <v>54</v>
      </c>
      <c r="E211" s="1" t="s">
        <v>17</v>
      </c>
      <c r="F211" s="1" t="s">
        <v>18</v>
      </c>
      <c r="G211" s="1" t="s">
        <v>19</v>
      </c>
      <c r="H211" s="1" t="s">
        <v>20</v>
      </c>
      <c r="I211" s="1" t="s">
        <v>55</v>
      </c>
      <c r="J211" s="1" t="s">
        <v>22</v>
      </c>
      <c r="K211" s="1" t="s">
        <v>23</v>
      </c>
      <c r="L211" s="1" t="s">
        <v>25</v>
      </c>
      <c r="M211" s="1" t="s">
        <v>25</v>
      </c>
      <c r="N211" s="2">
        <v>44942</v>
      </c>
    </row>
    <row r="212" spans="1:14" x14ac:dyDescent="0.25">
      <c r="A212" s="1">
        <v>22156629</v>
      </c>
      <c r="B212" s="1" t="s">
        <v>47</v>
      </c>
      <c r="C212" s="1" t="s">
        <v>287</v>
      </c>
      <c r="D212" s="1" t="s">
        <v>27</v>
      </c>
      <c r="E212" s="1" t="s">
        <v>17</v>
      </c>
      <c r="F212" s="1" t="s">
        <v>18</v>
      </c>
      <c r="G212" s="1" t="s">
        <v>19</v>
      </c>
      <c r="H212" s="1" t="s">
        <v>34</v>
      </c>
      <c r="I212" s="1" t="s">
        <v>63</v>
      </c>
      <c r="J212" s="1" t="s">
        <v>22</v>
      </c>
      <c r="K212" s="1" t="s">
        <v>23</v>
      </c>
      <c r="L212" s="1" t="s">
        <v>29</v>
      </c>
      <c r="M212" s="1" t="s">
        <v>25</v>
      </c>
      <c r="N212" s="2">
        <v>44963</v>
      </c>
    </row>
    <row r="213" spans="1:14" x14ac:dyDescent="0.25">
      <c r="A213" s="1">
        <v>22156945</v>
      </c>
      <c r="B213" s="1" t="s">
        <v>47</v>
      </c>
      <c r="C213" s="1" t="s">
        <v>288</v>
      </c>
      <c r="D213" s="1" t="s">
        <v>60</v>
      </c>
      <c r="E213" s="1" t="s">
        <v>17</v>
      </c>
      <c r="F213" s="1" t="s">
        <v>18</v>
      </c>
      <c r="G213" s="1" t="s">
        <v>19</v>
      </c>
      <c r="H213" s="1" t="s">
        <v>34</v>
      </c>
      <c r="I213" s="1" t="s">
        <v>71</v>
      </c>
      <c r="J213" s="1" t="s">
        <v>22</v>
      </c>
      <c r="K213" s="1" t="s">
        <v>23</v>
      </c>
      <c r="L213" s="1" t="s">
        <v>29</v>
      </c>
      <c r="M213" s="1" t="s">
        <v>29</v>
      </c>
      <c r="N213" s="2">
        <v>45152</v>
      </c>
    </row>
    <row r="214" spans="1:14" x14ac:dyDescent="0.25">
      <c r="A214" s="1">
        <v>22157008</v>
      </c>
      <c r="B214" s="1" t="s">
        <v>47</v>
      </c>
      <c r="C214" s="1" t="s">
        <v>289</v>
      </c>
      <c r="D214" s="1" t="s">
        <v>60</v>
      </c>
      <c r="E214" s="1" t="s">
        <v>17</v>
      </c>
      <c r="F214" s="1" t="s">
        <v>18</v>
      </c>
      <c r="G214" s="1" t="s">
        <v>19</v>
      </c>
      <c r="H214" s="1" t="s">
        <v>34</v>
      </c>
      <c r="I214" s="1" t="s">
        <v>71</v>
      </c>
      <c r="J214" s="1" t="s">
        <v>22</v>
      </c>
      <c r="K214" s="1" t="s">
        <v>23</v>
      </c>
      <c r="L214" s="1" t="s">
        <v>29</v>
      </c>
      <c r="M214" s="1" t="s">
        <v>29</v>
      </c>
      <c r="N214" s="2">
        <v>45152</v>
      </c>
    </row>
    <row r="215" spans="1:14" x14ac:dyDescent="0.25">
      <c r="A215" s="1">
        <v>22157011</v>
      </c>
      <c r="B215" s="1" t="s">
        <v>47</v>
      </c>
      <c r="C215" s="1" t="s">
        <v>290</v>
      </c>
      <c r="D215" s="1" t="s">
        <v>60</v>
      </c>
      <c r="E215" s="1" t="s">
        <v>17</v>
      </c>
      <c r="F215" s="1" t="s">
        <v>18</v>
      </c>
      <c r="G215" s="1" t="s">
        <v>19</v>
      </c>
      <c r="H215" s="1" t="s">
        <v>34</v>
      </c>
      <c r="I215" s="1" t="s">
        <v>71</v>
      </c>
      <c r="J215" s="1" t="s">
        <v>22</v>
      </c>
      <c r="K215" s="1" t="s">
        <v>23</v>
      </c>
      <c r="L215" s="1" t="s">
        <v>29</v>
      </c>
      <c r="M215" s="1" t="s">
        <v>44</v>
      </c>
      <c r="N215" s="2">
        <v>45216</v>
      </c>
    </row>
    <row r="216" spans="1:14" x14ac:dyDescent="0.25">
      <c r="A216" s="1">
        <v>22157145</v>
      </c>
      <c r="B216" s="1" t="s">
        <v>47</v>
      </c>
      <c r="C216" s="1" t="s">
        <v>291</v>
      </c>
      <c r="D216" s="1" t="s">
        <v>33</v>
      </c>
      <c r="E216" s="1" t="s">
        <v>17</v>
      </c>
      <c r="F216" s="1" t="s">
        <v>18</v>
      </c>
      <c r="G216" s="1" t="s">
        <v>19</v>
      </c>
      <c r="H216" s="1" t="s">
        <v>34</v>
      </c>
      <c r="I216" s="1" t="s">
        <v>55</v>
      </c>
      <c r="J216" s="1" t="s">
        <v>22</v>
      </c>
      <c r="K216" s="1" t="s">
        <v>23</v>
      </c>
      <c r="L216" s="1" t="s">
        <v>25</v>
      </c>
      <c r="M216" s="1" t="s">
        <v>29</v>
      </c>
      <c r="N216" s="2">
        <v>44943</v>
      </c>
    </row>
    <row r="217" spans="1:14" x14ac:dyDescent="0.25">
      <c r="A217" s="1">
        <v>22157259</v>
      </c>
      <c r="B217" s="1" t="s">
        <v>47</v>
      </c>
      <c r="C217" s="1" t="s">
        <v>292</v>
      </c>
      <c r="D217" s="1" t="s">
        <v>33</v>
      </c>
      <c r="E217" s="1" t="s">
        <v>17</v>
      </c>
      <c r="F217" s="1" t="s">
        <v>18</v>
      </c>
      <c r="G217" s="1" t="s">
        <v>19</v>
      </c>
      <c r="H217" s="1" t="s">
        <v>34</v>
      </c>
      <c r="I217" s="1" t="s">
        <v>55</v>
      </c>
      <c r="J217" s="1" t="s">
        <v>22</v>
      </c>
      <c r="K217" s="1" t="s">
        <v>23</v>
      </c>
      <c r="L217" s="1" t="s">
        <v>25</v>
      </c>
      <c r="M217" s="1" t="s">
        <v>29</v>
      </c>
      <c r="N217" s="2">
        <v>44943</v>
      </c>
    </row>
    <row r="218" spans="1:14" x14ac:dyDescent="0.25">
      <c r="A218" s="1">
        <v>22157273</v>
      </c>
      <c r="B218" s="1" t="s">
        <v>47</v>
      </c>
      <c r="C218" s="1" t="s">
        <v>293</v>
      </c>
      <c r="D218" s="1" t="s">
        <v>33</v>
      </c>
      <c r="E218" s="1" t="s">
        <v>17</v>
      </c>
      <c r="F218" s="1" t="s">
        <v>18</v>
      </c>
      <c r="G218" s="1" t="s">
        <v>19</v>
      </c>
      <c r="H218" s="1" t="s">
        <v>34</v>
      </c>
      <c r="I218" s="1" t="s">
        <v>58</v>
      </c>
      <c r="J218" s="1" t="s">
        <v>22</v>
      </c>
      <c r="K218" s="1" t="s">
        <v>23</v>
      </c>
      <c r="L218" s="1" t="s">
        <v>29</v>
      </c>
      <c r="M218" s="1" t="s">
        <v>29</v>
      </c>
      <c r="N218" s="2">
        <v>44893</v>
      </c>
    </row>
    <row r="219" spans="1:14" x14ac:dyDescent="0.25">
      <c r="A219" s="1">
        <v>22157274</v>
      </c>
      <c r="B219" s="1" t="s">
        <v>47</v>
      </c>
      <c r="C219" s="1" t="s">
        <v>294</v>
      </c>
      <c r="D219" s="1" t="s">
        <v>33</v>
      </c>
      <c r="E219" s="1" t="s">
        <v>17</v>
      </c>
      <c r="F219" s="1" t="s">
        <v>18</v>
      </c>
      <c r="G219" s="1" t="s">
        <v>19</v>
      </c>
      <c r="H219" s="1" t="s">
        <v>34</v>
      </c>
      <c r="I219" s="1" t="s">
        <v>58</v>
      </c>
      <c r="J219" s="1" t="s">
        <v>22</v>
      </c>
      <c r="K219" s="1" t="s">
        <v>23</v>
      </c>
      <c r="L219" s="1" t="s">
        <v>29</v>
      </c>
      <c r="M219" s="1" t="s">
        <v>25</v>
      </c>
      <c r="N219" s="2">
        <v>44893</v>
      </c>
    </row>
    <row r="220" spans="1:14" x14ac:dyDescent="0.25">
      <c r="A220" s="1">
        <v>22157283</v>
      </c>
      <c r="B220" s="1" t="s">
        <v>47</v>
      </c>
      <c r="C220" s="1" t="s">
        <v>295</v>
      </c>
      <c r="D220" s="1" t="s">
        <v>33</v>
      </c>
      <c r="E220" s="1" t="s">
        <v>17</v>
      </c>
      <c r="F220" s="1" t="s">
        <v>18</v>
      </c>
      <c r="G220" s="1" t="s">
        <v>19</v>
      </c>
      <c r="H220" s="1" t="s">
        <v>34</v>
      </c>
      <c r="I220" s="1" t="s">
        <v>78</v>
      </c>
      <c r="J220" s="1" t="s">
        <v>22</v>
      </c>
      <c r="K220" s="1" t="s">
        <v>23</v>
      </c>
      <c r="L220" s="1" t="s">
        <v>29</v>
      </c>
      <c r="M220" s="1" t="s">
        <v>29</v>
      </c>
      <c r="N220" s="2">
        <v>44893</v>
      </c>
    </row>
    <row r="221" spans="1:14" x14ac:dyDescent="0.25">
      <c r="A221" s="1">
        <v>22157302</v>
      </c>
      <c r="B221" s="1" t="s">
        <v>47</v>
      </c>
      <c r="C221" s="1" t="s">
        <v>296</v>
      </c>
      <c r="D221" s="1" t="s">
        <v>39</v>
      </c>
      <c r="E221" s="1" t="s">
        <v>17</v>
      </c>
      <c r="F221" s="1" t="s">
        <v>41</v>
      </c>
      <c r="G221" s="1" t="s">
        <v>19</v>
      </c>
      <c r="H221" s="1" t="s">
        <v>34</v>
      </c>
      <c r="I221" s="1" t="s">
        <v>78</v>
      </c>
      <c r="J221" s="1" t="s">
        <v>22</v>
      </c>
      <c r="K221" s="1" t="s">
        <v>23</v>
      </c>
      <c r="L221" s="1" t="s">
        <v>25</v>
      </c>
      <c r="M221" s="1" t="s">
        <v>29</v>
      </c>
      <c r="N221" s="2">
        <v>45572</v>
      </c>
    </row>
    <row r="222" spans="1:14" x14ac:dyDescent="0.25">
      <c r="A222" s="1">
        <v>22157306</v>
      </c>
      <c r="B222" s="1" t="s">
        <v>47</v>
      </c>
      <c r="C222" s="1" t="s">
        <v>297</v>
      </c>
      <c r="D222" s="1" t="s">
        <v>39</v>
      </c>
      <c r="E222" s="1" t="s">
        <v>17</v>
      </c>
      <c r="F222" s="1" t="s">
        <v>41</v>
      </c>
      <c r="G222" s="1" t="s">
        <v>19</v>
      </c>
      <c r="H222" s="1" t="s">
        <v>77</v>
      </c>
      <c r="I222" s="1" t="s">
        <v>78</v>
      </c>
      <c r="J222" s="1" t="s">
        <v>22</v>
      </c>
      <c r="K222" s="1" t="s">
        <v>23</v>
      </c>
      <c r="L222" s="1" t="s">
        <v>29</v>
      </c>
      <c r="M222" s="1" t="s">
        <v>29</v>
      </c>
      <c r="N222" s="2">
        <v>45572</v>
      </c>
    </row>
    <row r="223" spans="1:14" x14ac:dyDescent="0.25">
      <c r="A223" s="1">
        <v>22157334</v>
      </c>
      <c r="B223" s="1" t="s">
        <v>47</v>
      </c>
      <c r="C223" s="1" t="s">
        <v>298</v>
      </c>
      <c r="D223" s="1" t="s">
        <v>93</v>
      </c>
      <c r="E223" s="1" t="s">
        <v>17</v>
      </c>
      <c r="F223" s="1" t="s">
        <v>18</v>
      </c>
      <c r="G223" s="1" t="s">
        <v>19</v>
      </c>
      <c r="H223" s="1" t="s">
        <v>34</v>
      </c>
      <c r="I223" s="1" t="s">
        <v>78</v>
      </c>
      <c r="J223" s="1" t="s">
        <v>22</v>
      </c>
      <c r="K223" s="1" t="s">
        <v>23</v>
      </c>
      <c r="L223" s="1" t="s">
        <v>29</v>
      </c>
      <c r="M223" s="1" t="s">
        <v>24</v>
      </c>
      <c r="N223" s="2">
        <v>45230</v>
      </c>
    </row>
    <row r="224" spans="1:14" x14ac:dyDescent="0.25">
      <c r="A224" s="1">
        <v>22157467</v>
      </c>
      <c r="B224" s="1" t="s">
        <v>47</v>
      </c>
      <c r="C224" s="1" t="s">
        <v>299</v>
      </c>
      <c r="D224" s="1" t="s">
        <v>156</v>
      </c>
      <c r="E224" s="1" t="s">
        <v>17</v>
      </c>
      <c r="F224" s="1" t="s">
        <v>18</v>
      </c>
      <c r="G224" s="1" t="s">
        <v>19</v>
      </c>
      <c r="H224" s="1" t="s">
        <v>34</v>
      </c>
      <c r="I224" s="1" t="s">
        <v>205</v>
      </c>
      <c r="J224" s="1" t="s">
        <v>22</v>
      </c>
      <c r="K224" s="1" t="s">
        <v>23</v>
      </c>
      <c r="L224" s="1" t="s">
        <v>29</v>
      </c>
      <c r="M224" s="1" t="s">
        <v>29</v>
      </c>
      <c r="N224" s="2">
        <v>44981</v>
      </c>
    </row>
    <row r="225" spans="1:14" x14ac:dyDescent="0.25">
      <c r="A225" s="1">
        <v>22157494</v>
      </c>
      <c r="B225" s="1" t="s">
        <v>47</v>
      </c>
      <c r="C225" s="1" t="s">
        <v>300</v>
      </c>
      <c r="D225" s="1" t="s">
        <v>93</v>
      </c>
      <c r="E225" s="1" t="s">
        <v>17</v>
      </c>
      <c r="F225" s="1" t="s">
        <v>41</v>
      </c>
      <c r="G225" s="1" t="s">
        <v>19</v>
      </c>
      <c r="H225" s="1" t="s">
        <v>77</v>
      </c>
      <c r="I225" s="1" t="s">
        <v>55</v>
      </c>
      <c r="J225" s="1" t="s">
        <v>22</v>
      </c>
      <c r="K225" s="1" t="s">
        <v>23</v>
      </c>
      <c r="L225" s="1" t="s">
        <v>24</v>
      </c>
      <c r="M225" s="1" t="s">
        <v>25</v>
      </c>
      <c r="N225" s="2">
        <v>45230</v>
      </c>
    </row>
    <row r="226" spans="1:14" x14ac:dyDescent="0.25">
      <c r="A226" s="1">
        <v>22157516</v>
      </c>
      <c r="B226" s="1" t="s">
        <v>47</v>
      </c>
      <c r="C226" s="1" t="s">
        <v>301</v>
      </c>
      <c r="D226" s="1" t="s">
        <v>93</v>
      </c>
      <c r="E226" s="1" t="s">
        <v>17</v>
      </c>
      <c r="F226" s="1" t="s">
        <v>41</v>
      </c>
      <c r="G226" s="1" t="s">
        <v>302</v>
      </c>
      <c r="H226" s="1" t="s">
        <v>34</v>
      </c>
      <c r="I226" s="1" t="s">
        <v>78</v>
      </c>
      <c r="J226" s="1" t="s">
        <v>22</v>
      </c>
      <c r="K226" s="1" t="s">
        <v>23</v>
      </c>
      <c r="L226" s="1" t="s">
        <v>29</v>
      </c>
      <c r="M226" s="1" t="s">
        <v>29</v>
      </c>
      <c r="N226" s="2">
        <v>45624</v>
      </c>
    </row>
    <row r="227" spans="1:14" x14ac:dyDescent="0.25">
      <c r="A227" s="1">
        <v>22157522</v>
      </c>
      <c r="B227" s="1" t="s">
        <v>47</v>
      </c>
      <c r="C227" s="1" t="s">
        <v>303</v>
      </c>
      <c r="D227" s="1" t="s">
        <v>102</v>
      </c>
      <c r="E227" s="1" t="s">
        <v>17</v>
      </c>
      <c r="F227" s="1" t="s">
        <v>18</v>
      </c>
      <c r="G227" s="1" t="s">
        <v>19</v>
      </c>
      <c r="H227" s="1" t="s">
        <v>34</v>
      </c>
      <c r="I227" s="1" t="s">
        <v>78</v>
      </c>
      <c r="J227" s="1" t="s">
        <v>22</v>
      </c>
      <c r="K227" s="1" t="s">
        <v>23</v>
      </c>
      <c r="L227" s="1" t="s">
        <v>25</v>
      </c>
      <c r="M227" s="1" t="s">
        <v>25</v>
      </c>
      <c r="N227" s="2">
        <v>45456</v>
      </c>
    </row>
    <row r="228" spans="1:14" x14ac:dyDescent="0.25">
      <c r="A228" s="1">
        <v>22157528</v>
      </c>
      <c r="B228" s="1" t="s">
        <v>47</v>
      </c>
      <c r="C228" s="1" t="s">
        <v>304</v>
      </c>
      <c r="D228" s="1" t="s">
        <v>102</v>
      </c>
      <c r="E228" s="1" t="s">
        <v>17</v>
      </c>
      <c r="F228" s="1" t="s">
        <v>18</v>
      </c>
      <c r="G228" s="1" t="s">
        <v>19</v>
      </c>
      <c r="H228" s="1" t="s">
        <v>34</v>
      </c>
      <c r="I228" s="1" t="s">
        <v>78</v>
      </c>
      <c r="J228" s="1" t="s">
        <v>22</v>
      </c>
      <c r="K228" s="1" t="s">
        <v>23</v>
      </c>
      <c r="L228" s="1" t="s">
        <v>24</v>
      </c>
      <c r="M228" s="1" t="s">
        <v>25</v>
      </c>
      <c r="N228" s="2">
        <v>45456</v>
      </c>
    </row>
    <row r="229" spans="1:14" x14ac:dyDescent="0.25">
      <c r="A229" s="1">
        <v>22157538</v>
      </c>
      <c r="B229" s="1" t="s">
        <v>47</v>
      </c>
      <c r="C229" s="1" t="s">
        <v>305</v>
      </c>
      <c r="D229" s="1" t="s">
        <v>27</v>
      </c>
      <c r="E229" s="1" t="s">
        <v>17</v>
      </c>
      <c r="F229" s="1" t="s">
        <v>18</v>
      </c>
      <c r="G229" s="1" t="s">
        <v>19</v>
      </c>
      <c r="H229" s="1" t="s">
        <v>34</v>
      </c>
      <c r="I229" s="1" t="s">
        <v>63</v>
      </c>
      <c r="J229" s="1" t="s">
        <v>22</v>
      </c>
      <c r="K229" s="1" t="s">
        <v>23</v>
      </c>
      <c r="L229" s="1" t="s">
        <v>24</v>
      </c>
      <c r="M229" s="1" t="s">
        <v>25</v>
      </c>
      <c r="N229" s="2">
        <v>44876</v>
      </c>
    </row>
    <row r="230" spans="1:14" x14ac:dyDescent="0.25">
      <c r="A230" s="1">
        <v>22157804</v>
      </c>
      <c r="B230" s="1" t="s">
        <v>47</v>
      </c>
      <c r="C230" s="1" t="s">
        <v>306</v>
      </c>
      <c r="D230" s="1" t="s">
        <v>65</v>
      </c>
      <c r="E230" s="1" t="s">
        <v>40</v>
      </c>
      <c r="F230" s="1" t="s">
        <v>18</v>
      </c>
      <c r="G230" s="1" t="s">
        <v>19</v>
      </c>
      <c r="H230" s="1" t="s">
        <v>34</v>
      </c>
      <c r="I230" s="1" t="s">
        <v>63</v>
      </c>
      <c r="J230" s="1" t="s">
        <v>22</v>
      </c>
      <c r="K230" s="1" t="s">
        <v>89</v>
      </c>
      <c r="L230" s="1" t="s">
        <v>25</v>
      </c>
      <c r="M230" s="1" t="s">
        <v>25</v>
      </c>
      <c r="N230" s="2">
        <v>45173</v>
      </c>
    </row>
    <row r="231" spans="1:14" x14ac:dyDescent="0.25">
      <c r="A231" s="1">
        <v>22157841</v>
      </c>
      <c r="B231" s="1" t="s">
        <v>47</v>
      </c>
      <c r="C231" s="1" t="s">
        <v>307</v>
      </c>
      <c r="D231" s="1" t="s">
        <v>82</v>
      </c>
      <c r="E231" s="1" t="s">
        <v>17</v>
      </c>
      <c r="F231" s="1" t="s">
        <v>18</v>
      </c>
      <c r="G231" s="1" t="s">
        <v>19</v>
      </c>
      <c r="H231" s="1" t="s">
        <v>34</v>
      </c>
      <c r="I231" s="1" t="s">
        <v>71</v>
      </c>
      <c r="J231" s="1" t="s">
        <v>22</v>
      </c>
      <c r="K231" s="1" t="s">
        <v>23</v>
      </c>
      <c r="L231" s="1" t="s">
        <v>25</v>
      </c>
      <c r="M231" s="1" t="s">
        <v>29</v>
      </c>
      <c r="N231" s="2">
        <v>45082</v>
      </c>
    </row>
    <row r="232" spans="1:14" x14ac:dyDescent="0.25">
      <c r="A232" s="1">
        <v>22157924</v>
      </c>
      <c r="B232" s="1" t="s">
        <v>47</v>
      </c>
      <c r="C232" s="1" t="s">
        <v>308</v>
      </c>
      <c r="D232" s="1" t="s">
        <v>82</v>
      </c>
      <c r="E232" s="1" t="s">
        <v>17</v>
      </c>
      <c r="F232" s="1" t="s">
        <v>18</v>
      </c>
      <c r="G232" s="1" t="s">
        <v>19</v>
      </c>
      <c r="H232" s="1" t="s">
        <v>34</v>
      </c>
      <c r="I232" s="1" t="s">
        <v>71</v>
      </c>
      <c r="J232" s="1" t="s">
        <v>22</v>
      </c>
      <c r="K232" s="1" t="s">
        <v>23</v>
      </c>
      <c r="L232" s="1" t="s">
        <v>24</v>
      </c>
      <c r="M232" s="1" t="s">
        <v>25</v>
      </c>
      <c r="N232" s="2">
        <v>45082</v>
      </c>
    </row>
    <row r="233" spans="1:14" x14ac:dyDescent="0.25">
      <c r="A233" s="1">
        <v>22157925</v>
      </c>
      <c r="B233" s="1" t="s">
        <v>47</v>
      </c>
      <c r="C233" s="1" t="s">
        <v>309</v>
      </c>
      <c r="D233" s="1" t="s">
        <v>82</v>
      </c>
      <c r="E233" s="1" t="s">
        <v>17</v>
      </c>
      <c r="F233" s="1" t="s">
        <v>18</v>
      </c>
      <c r="G233" s="1" t="s">
        <v>19</v>
      </c>
      <c r="H233" s="1" t="s">
        <v>34</v>
      </c>
      <c r="I233" s="1" t="s">
        <v>78</v>
      </c>
      <c r="J233" s="1" t="s">
        <v>22</v>
      </c>
      <c r="K233" s="1" t="s">
        <v>23</v>
      </c>
      <c r="L233" s="1" t="s">
        <v>24</v>
      </c>
      <c r="M233" s="1" t="s">
        <v>24</v>
      </c>
      <c r="N233" s="2">
        <v>45006</v>
      </c>
    </row>
    <row r="234" spans="1:14" x14ac:dyDescent="0.25">
      <c r="A234" s="1">
        <v>22157964</v>
      </c>
      <c r="B234" s="1" t="s">
        <v>47</v>
      </c>
      <c r="C234" s="1" t="s">
        <v>310</v>
      </c>
      <c r="D234" s="1" t="s">
        <v>102</v>
      </c>
      <c r="E234" s="1" t="s">
        <v>17</v>
      </c>
      <c r="F234" s="1" t="s">
        <v>41</v>
      </c>
      <c r="G234" s="1" t="s">
        <v>19</v>
      </c>
      <c r="H234" s="1" t="s">
        <v>20</v>
      </c>
      <c r="I234" s="1" t="s">
        <v>63</v>
      </c>
      <c r="J234" s="1" t="s">
        <v>22</v>
      </c>
      <c r="K234" s="1" t="s">
        <v>23</v>
      </c>
      <c r="L234" s="1" t="s">
        <v>25</v>
      </c>
      <c r="M234" s="1" t="s">
        <v>24</v>
      </c>
      <c r="N234" s="2">
        <v>45526</v>
      </c>
    </row>
    <row r="235" spans="1:14" x14ac:dyDescent="0.25">
      <c r="A235" s="1">
        <v>22158006</v>
      </c>
      <c r="B235" s="1" t="s">
        <v>47</v>
      </c>
      <c r="C235" s="1" t="s">
        <v>311</v>
      </c>
      <c r="D235" s="1" t="s">
        <v>131</v>
      </c>
      <c r="E235" s="1" t="s">
        <v>17</v>
      </c>
      <c r="F235" s="1" t="s">
        <v>18</v>
      </c>
      <c r="G235" s="1" t="s">
        <v>19</v>
      </c>
      <c r="H235" s="1" t="s">
        <v>77</v>
      </c>
      <c r="I235" s="1" t="s">
        <v>55</v>
      </c>
      <c r="J235" s="1" t="s">
        <v>22</v>
      </c>
      <c r="K235" s="1" t="s">
        <v>23</v>
      </c>
      <c r="L235" s="1" t="s">
        <v>29</v>
      </c>
      <c r="M235" s="1" t="s">
        <v>25</v>
      </c>
      <c r="N235" s="2">
        <v>45544</v>
      </c>
    </row>
    <row r="236" spans="1:14" x14ac:dyDescent="0.25">
      <c r="A236" s="1">
        <v>22158016</v>
      </c>
      <c r="B236" s="1" t="s">
        <v>47</v>
      </c>
      <c r="C236" s="1" t="s">
        <v>312</v>
      </c>
      <c r="D236" s="1" t="s">
        <v>60</v>
      </c>
      <c r="E236" s="1" t="s">
        <v>17</v>
      </c>
      <c r="F236" s="1" t="s">
        <v>18</v>
      </c>
      <c r="G236" s="1" t="s">
        <v>19</v>
      </c>
      <c r="H236" s="1" t="s">
        <v>77</v>
      </c>
      <c r="I236" s="1" t="s">
        <v>168</v>
      </c>
      <c r="J236" s="1" t="s">
        <v>169</v>
      </c>
      <c r="K236" s="1" t="s">
        <v>23</v>
      </c>
      <c r="L236" s="1" t="s">
        <v>29</v>
      </c>
      <c r="M236" s="1" t="s">
        <v>29</v>
      </c>
      <c r="N236" s="2">
        <v>44795</v>
      </c>
    </row>
    <row r="237" spans="1:14" x14ac:dyDescent="0.25">
      <c r="A237" s="1">
        <v>22158018</v>
      </c>
      <c r="B237" s="1" t="s">
        <v>47</v>
      </c>
      <c r="C237" s="1" t="s">
        <v>313</v>
      </c>
      <c r="D237" s="1" t="s">
        <v>60</v>
      </c>
      <c r="E237" s="1" t="s">
        <v>17</v>
      </c>
      <c r="F237" s="1" t="s">
        <v>18</v>
      </c>
      <c r="G237" s="1" t="s">
        <v>19</v>
      </c>
      <c r="H237" s="1" t="s">
        <v>77</v>
      </c>
      <c r="I237" s="1" t="s">
        <v>78</v>
      </c>
      <c r="J237" s="1" t="s">
        <v>22</v>
      </c>
      <c r="K237" s="1" t="s">
        <v>23</v>
      </c>
      <c r="L237" s="1" t="s">
        <v>29</v>
      </c>
      <c r="M237" s="1" t="s">
        <v>24</v>
      </c>
      <c r="N237" s="2">
        <v>45272</v>
      </c>
    </row>
    <row r="238" spans="1:14" x14ac:dyDescent="0.25">
      <c r="A238" s="1">
        <v>22158047</v>
      </c>
      <c r="B238" s="1" t="s">
        <v>47</v>
      </c>
      <c r="C238" s="1" t="s">
        <v>314</v>
      </c>
      <c r="D238" s="1" t="s">
        <v>156</v>
      </c>
      <c r="E238" s="1" t="s">
        <v>17</v>
      </c>
      <c r="F238" s="1" t="s">
        <v>18</v>
      </c>
      <c r="G238" s="1" t="s">
        <v>19</v>
      </c>
      <c r="H238" s="1" t="s">
        <v>77</v>
      </c>
      <c r="I238" s="1" t="s">
        <v>168</v>
      </c>
      <c r="J238" s="1" t="s">
        <v>169</v>
      </c>
      <c r="K238" s="1" t="s">
        <v>23</v>
      </c>
      <c r="L238" s="1" t="s">
        <v>29</v>
      </c>
      <c r="M238" s="1" t="s">
        <v>29</v>
      </c>
      <c r="N238" s="2">
        <v>45306</v>
      </c>
    </row>
    <row r="239" spans="1:14" x14ac:dyDescent="0.25">
      <c r="A239" s="1">
        <v>22158058</v>
      </c>
      <c r="B239" s="1" t="s">
        <v>47</v>
      </c>
      <c r="C239" s="1" t="s">
        <v>315</v>
      </c>
      <c r="D239" s="1" t="s">
        <v>156</v>
      </c>
      <c r="E239" s="1" t="s">
        <v>17</v>
      </c>
      <c r="F239" s="1" t="s">
        <v>18</v>
      </c>
      <c r="G239" s="1" t="s">
        <v>19</v>
      </c>
      <c r="H239" s="1" t="s">
        <v>77</v>
      </c>
      <c r="I239" s="1" t="s">
        <v>168</v>
      </c>
      <c r="J239" s="1" t="s">
        <v>169</v>
      </c>
      <c r="K239" s="1" t="s">
        <v>23</v>
      </c>
      <c r="L239" s="1" t="s">
        <v>25</v>
      </c>
      <c r="M239" s="1" t="s">
        <v>25</v>
      </c>
      <c r="N239" s="2">
        <v>45306</v>
      </c>
    </row>
    <row r="240" spans="1:14" x14ac:dyDescent="0.25">
      <c r="A240" s="1">
        <v>22158071</v>
      </c>
      <c r="B240" s="1" t="s">
        <v>47</v>
      </c>
      <c r="C240" s="1" t="s">
        <v>316</v>
      </c>
      <c r="D240" s="1" t="s">
        <v>52</v>
      </c>
      <c r="E240" s="1" t="s">
        <v>17</v>
      </c>
      <c r="F240" s="1" t="s">
        <v>18</v>
      </c>
      <c r="G240" s="1" t="s">
        <v>19</v>
      </c>
      <c r="H240" s="1" t="s">
        <v>77</v>
      </c>
      <c r="I240" s="1" t="s">
        <v>78</v>
      </c>
      <c r="J240" s="1" t="s">
        <v>22</v>
      </c>
      <c r="K240" s="1" t="s">
        <v>23</v>
      </c>
      <c r="L240" s="1" t="s">
        <v>29</v>
      </c>
      <c r="M240" s="1" t="s">
        <v>29</v>
      </c>
      <c r="N240" s="2">
        <v>44963</v>
      </c>
    </row>
    <row r="241" spans="1:14" x14ac:dyDescent="0.25">
      <c r="A241" s="1">
        <v>22158093</v>
      </c>
      <c r="B241" s="1" t="s">
        <v>47</v>
      </c>
      <c r="C241" s="1" t="s">
        <v>317</v>
      </c>
      <c r="D241" s="1" t="s">
        <v>52</v>
      </c>
      <c r="E241" s="1" t="s">
        <v>17</v>
      </c>
      <c r="F241" s="1" t="s">
        <v>18</v>
      </c>
      <c r="G241" s="1" t="s">
        <v>19</v>
      </c>
      <c r="H241" s="1" t="s">
        <v>77</v>
      </c>
      <c r="I241" s="1" t="s">
        <v>78</v>
      </c>
      <c r="J241" s="1" t="s">
        <v>22</v>
      </c>
      <c r="K241" s="1" t="s">
        <v>23</v>
      </c>
      <c r="L241" s="1" t="s">
        <v>24</v>
      </c>
      <c r="M241" s="1" t="s">
        <v>29</v>
      </c>
      <c r="N241" s="2">
        <v>44963</v>
      </c>
    </row>
    <row r="242" spans="1:14" x14ac:dyDescent="0.25">
      <c r="A242" s="1">
        <v>22158104</v>
      </c>
      <c r="B242" s="1" t="s">
        <v>47</v>
      </c>
      <c r="C242" s="1" t="s">
        <v>318</v>
      </c>
      <c r="D242" s="1" t="s">
        <v>52</v>
      </c>
      <c r="E242" s="1" t="s">
        <v>17</v>
      </c>
      <c r="F242" s="1" t="s">
        <v>41</v>
      </c>
      <c r="G242" s="1" t="s">
        <v>19</v>
      </c>
      <c r="H242" s="1" t="s">
        <v>77</v>
      </c>
      <c r="I242" s="1" t="s">
        <v>50</v>
      </c>
      <c r="J242" s="1" t="s">
        <v>22</v>
      </c>
      <c r="K242" s="1" t="s">
        <v>23</v>
      </c>
      <c r="L242" s="1" t="s">
        <v>201</v>
      </c>
      <c r="M242" s="1" t="s">
        <v>29</v>
      </c>
      <c r="N242" s="2">
        <v>45569</v>
      </c>
    </row>
    <row r="243" spans="1:14" x14ac:dyDescent="0.25">
      <c r="A243" s="1">
        <v>22158121</v>
      </c>
      <c r="B243" s="1" t="s">
        <v>47</v>
      </c>
      <c r="C243" s="1" t="s">
        <v>319</v>
      </c>
      <c r="D243" s="1" t="s">
        <v>82</v>
      </c>
      <c r="E243" s="1" t="s">
        <v>17</v>
      </c>
      <c r="F243" s="1" t="s">
        <v>18</v>
      </c>
      <c r="G243" s="1" t="s">
        <v>19</v>
      </c>
      <c r="H243" s="1" t="s">
        <v>77</v>
      </c>
      <c r="I243" s="1" t="s">
        <v>168</v>
      </c>
      <c r="J243" s="1" t="s">
        <v>169</v>
      </c>
      <c r="K243" s="1" t="s">
        <v>23</v>
      </c>
      <c r="L243" s="1" t="s">
        <v>25</v>
      </c>
      <c r="M243" s="1" t="s">
        <v>25</v>
      </c>
      <c r="N243" s="2">
        <v>45090</v>
      </c>
    </row>
    <row r="244" spans="1:14" x14ac:dyDescent="0.25">
      <c r="A244" s="1">
        <v>22158123</v>
      </c>
      <c r="B244" s="1" t="s">
        <v>47</v>
      </c>
      <c r="C244" s="1" t="s">
        <v>320</v>
      </c>
      <c r="D244" s="1" t="s">
        <v>82</v>
      </c>
      <c r="E244" s="1" t="s">
        <v>17</v>
      </c>
      <c r="F244" s="1" t="s">
        <v>18</v>
      </c>
      <c r="G244" s="1" t="s">
        <v>19</v>
      </c>
      <c r="H244" s="1" t="s">
        <v>77</v>
      </c>
      <c r="I244" s="1" t="s">
        <v>168</v>
      </c>
      <c r="J244" s="1" t="s">
        <v>169</v>
      </c>
      <c r="K244" s="1" t="s">
        <v>23</v>
      </c>
      <c r="L244" s="1" t="s">
        <v>29</v>
      </c>
      <c r="M244" s="1" t="s">
        <v>25</v>
      </c>
      <c r="N244" s="2">
        <v>45090</v>
      </c>
    </row>
    <row r="245" spans="1:14" x14ac:dyDescent="0.25">
      <c r="A245" s="1">
        <v>22158138</v>
      </c>
      <c r="B245" s="1" t="s">
        <v>47</v>
      </c>
      <c r="C245" s="1" t="s">
        <v>321</v>
      </c>
      <c r="D245" s="1" t="s">
        <v>27</v>
      </c>
      <c r="E245" s="1" t="s">
        <v>17</v>
      </c>
      <c r="F245" s="1" t="s">
        <v>18</v>
      </c>
      <c r="G245" s="1" t="s">
        <v>19</v>
      </c>
      <c r="H245" s="1" t="s">
        <v>77</v>
      </c>
      <c r="I245" s="1" t="s">
        <v>78</v>
      </c>
      <c r="J245" s="1" t="s">
        <v>22</v>
      </c>
      <c r="K245" s="1" t="s">
        <v>23</v>
      </c>
      <c r="L245" s="1" t="s">
        <v>25</v>
      </c>
      <c r="M245" s="1" t="s">
        <v>25</v>
      </c>
      <c r="N245" s="2">
        <v>45181</v>
      </c>
    </row>
    <row r="246" spans="1:14" x14ac:dyDescent="0.25">
      <c r="A246" s="1">
        <v>22158148</v>
      </c>
      <c r="B246" s="1" t="s">
        <v>47</v>
      </c>
      <c r="C246" s="1" t="s">
        <v>322</v>
      </c>
      <c r="D246" s="1" t="s">
        <v>82</v>
      </c>
      <c r="E246" s="1" t="s">
        <v>17</v>
      </c>
      <c r="F246" s="1" t="s">
        <v>18</v>
      </c>
      <c r="G246" s="1" t="s">
        <v>19</v>
      </c>
      <c r="H246" s="1" t="s">
        <v>77</v>
      </c>
      <c r="I246" s="1" t="s">
        <v>168</v>
      </c>
      <c r="J246" s="1" t="s">
        <v>169</v>
      </c>
      <c r="K246" s="1" t="s">
        <v>23</v>
      </c>
      <c r="L246" s="1" t="s">
        <v>29</v>
      </c>
      <c r="M246" s="1" t="s">
        <v>25</v>
      </c>
      <c r="N246" s="2">
        <v>44809</v>
      </c>
    </row>
    <row r="247" spans="1:14" x14ac:dyDescent="0.25">
      <c r="A247" s="1">
        <v>22158168</v>
      </c>
      <c r="B247" s="1" t="s">
        <v>47</v>
      </c>
      <c r="C247" s="1" t="s">
        <v>323</v>
      </c>
      <c r="D247" s="1" t="s">
        <v>273</v>
      </c>
      <c r="E247" s="1" t="s">
        <v>17</v>
      </c>
      <c r="F247" s="1" t="s">
        <v>18</v>
      </c>
      <c r="G247" s="1" t="s">
        <v>19</v>
      </c>
      <c r="H247" s="1" t="s">
        <v>77</v>
      </c>
      <c r="I247" s="1" t="s">
        <v>78</v>
      </c>
      <c r="J247" s="1" t="s">
        <v>22</v>
      </c>
      <c r="K247" s="1" t="s">
        <v>23</v>
      </c>
      <c r="L247" s="1" t="s">
        <v>24</v>
      </c>
      <c r="M247" s="1" t="s">
        <v>29</v>
      </c>
      <c r="N247" s="2">
        <v>44949</v>
      </c>
    </row>
    <row r="248" spans="1:14" x14ac:dyDescent="0.25">
      <c r="A248" s="1">
        <v>22158178</v>
      </c>
      <c r="B248" s="1" t="s">
        <v>47</v>
      </c>
      <c r="C248" s="1" t="s">
        <v>324</v>
      </c>
      <c r="D248" s="1" t="s">
        <v>273</v>
      </c>
      <c r="E248" s="1" t="s">
        <v>17</v>
      </c>
      <c r="F248" s="1" t="s">
        <v>18</v>
      </c>
      <c r="G248" s="1" t="s">
        <v>19</v>
      </c>
      <c r="H248" s="1" t="s">
        <v>77</v>
      </c>
      <c r="I248" s="1" t="s">
        <v>78</v>
      </c>
      <c r="J248" s="1" t="s">
        <v>22</v>
      </c>
      <c r="K248" s="1" t="s">
        <v>23</v>
      </c>
      <c r="L248" s="1" t="s">
        <v>24</v>
      </c>
      <c r="M248" s="1" t="s">
        <v>25</v>
      </c>
      <c r="N248" s="2">
        <v>44949</v>
      </c>
    </row>
    <row r="249" spans="1:14" x14ac:dyDescent="0.25">
      <c r="A249" s="1">
        <v>22158199</v>
      </c>
      <c r="B249" s="1" t="s">
        <v>47</v>
      </c>
      <c r="C249" s="1" t="s">
        <v>325</v>
      </c>
      <c r="D249" s="1" t="s">
        <v>273</v>
      </c>
      <c r="E249" s="1" t="s">
        <v>17</v>
      </c>
      <c r="F249" s="1" t="s">
        <v>18</v>
      </c>
      <c r="G249" s="1" t="s">
        <v>19</v>
      </c>
      <c r="H249" s="1" t="s">
        <v>77</v>
      </c>
      <c r="I249" s="1" t="s">
        <v>78</v>
      </c>
      <c r="J249" s="1" t="s">
        <v>22</v>
      </c>
      <c r="K249" s="1" t="s">
        <v>23</v>
      </c>
      <c r="L249" s="1" t="s">
        <v>25</v>
      </c>
      <c r="M249" s="1" t="s">
        <v>25</v>
      </c>
      <c r="N249" s="2">
        <v>45083</v>
      </c>
    </row>
    <row r="250" spans="1:14" x14ac:dyDescent="0.25">
      <c r="A250" s="1">
        <v>22158215</v>
      </c>
      <c r="B250" s="1" t="s">
        <v>47</v>
      </c>
      <c r="C250" s="1" t="s">
        <v>326</v>
      </c>
      <c r="D250" s="1" t="s">
        <v>156</v>
      </c>
      <c r="E250" s="1" t="s">
        <v>17</v>
      </c>
      <c r="F250" s="1" t="s">
        <v>18</v>
      </c>
      <c r="G250" s="1" t="s">
        <v>19</v>
      </c>
      <c r="H250" s="1" t="s">
        <v>77</v>
      </c>
      <c r="I250" s="1" t="s">
        <v>168</v>
      </c>
      <c r="J250" s="1" t="s">
        <v>169</v>
      </c>
      <c r="K250" s="1" t="s">
        <v>23</v>
      </c>
      <c r="L250" s="1" t="s">
        <v>24</v>
      </c>
      <c r="M250" s="1" t="s">
        <v>29</v>
      </c>
      <c r="N250" s="2">
        <v>45317</v>
      </c>
    </row>
    <row r="251" spans="1:14" x14ac:dyDescent="0.25">
      <c r="A251" s="1">
        <v>22158231</v>
      </c>
      <c r="B251" s="1" t="s">
        <v>47</v>
      </c>
      <c r="C251" s="1" t="s">
        <v>327</v>
      </c>
      <c r="D251" s="1" t="s">
        <v>156</v>
      </c>
      <c r="E251" s="1" t="s">
        <v>17</v>
      </c>
      <c r="F251" s="1" t="s">
        <v>18</v>
      </c>
      <c r="G251" s="1" t="s">
        <v>19</v>
      </c>
      <c r="H251" s="1" t="s">
        <v>77</v>
      </c>
      <c r="I251" s="1" t="s">
        <v>168</v>
      </c>
      <c r="J251" s="1" t="s">
        <v>169</v>
      </c>
      <c r="K251" s="1" t="s">
        <v>23</v>
      </c>
      <c r="L251" s="1" t="s">
        <v>29</v>
      </c>
      <c r="M251" s="1" t="s">
        <v>25</v>
      </c>
      <c r="N251" s="2">
        <v>45317</v>
      </c>
    </row>
    <row r="252" spans="1:14" x14ac:dyDescent="0.25">
      <c r="A252" s="1">
        <v>22158252</v>
      </c>
      <c r="B252" s="1" t="s">
        <v>47</v>
      </c>
      <c r="C252" s="1" t="s">
        <v>328</v>
      </c>
      <c r="D252" s="1" t="s">
        <v>16</v>
      </c>
      <c r="E252" s="1" t="s">
        <v>17</v>
      </c>
      <c r="F252" s="1" t="s">
        <v>18</v>
      </c>
      <c r="G252" s="1" t="s">
        <v>19</v>
      </c>
      <c r="H252" s="1" t="s">
        <v>77</v>
      </c>
      <c r="I252" s="1" t="s">
        <v>55</v>
      </c>
      <c r="J252" s="1" t="s">
        <v>22</v>
      </c>
      <c r="K252" s="1" t="s">
        <v>23</v>
      </c>
      <c r="L252" s="1" t="s">
        <v>24</v>
      </c>
      <c r="M252" s="1" t="s">
        <v>29</v>
      </c>
      <c r="N252" s="2">
        <v>44950</v>
      </c>
    </row>
    <row r="253" spans="1:14" x14ac:dyDescent="0.25">
      <c r="A253" s="1">
        <v>22158273</v>
      </c>
      <c r="B253" s="1" t="s">
        <v>47</v>
      </c>
      <c r="C253" s="1" t="s">
        <v>329</v>
      </c>
      <c r="D253" s="1" t="s">
        <v>16</v>
      </c>
      <c r="E253" s="1" t="s">
        <v>17</v>
      </c>
      <c r="F253" s="1" t="s">
        <v>18</v>
      </c>
      <c r="G253" s="1" t="s">
        <v>19</v>
      </c>
      <c r="H253" s="1" t="s">
        <v>77</v>
      </c>
      <c r="I253" s="1" t="s">
        <v>55</v>
      </c>
      <c r="J253" s="1" t="s">
        <v>22</v>
      </c>
      <c r="K253" s="1" t="s">
        <v>23</v>
      </c>
      <c r="L253" s="1" t="s">
        <v>24</v>
      </c>
      <c r="M253" s="1" t="s">
        <v>29</v>
      </c>
      <c r="N253" s="2">
        <v>44950</v>
      </c>
    </row>
    <row r="254" spans="1:14" x14ac:dyDescent="0.25">
      <c r="A254" s="1">
        <v>22158290</v>
      </c>
      <c r="B254" s="1" t="s">
        <v>47</v>
      </c>
      <c r="C254" s="1" t="s">
        <v>330</v>
      </c>
      <c r="D254" s="1" t="s">
        <v>156</v>
      </c>
      <c r="E254" s="1" t="s">
        <v>17</v>
      </c>
      <c r="F254" s="1" t="s">
        <v>18</v>
      </c>
      <c r="G254" s="1" t="s">
        <v>19</v>
      </c>
      <c r="H254" s="1" t="s">
        <v>77</v>
      </c>
      <c r="I254" s="1" t="s">
        <v>168</v>
      </c>
      <c r="J254" s="1" t="s">
        <v>169</v>
      </c>
      <c r="K254" s="1" t="s">
        <v>23</v>
      </c>
      <c r="L254" s="1" t="s">
        <v>25</v>
      </c>
      <c r="M254" s="1" t="s">
        <v>29</v>
      </c>
      <c r="N254" s="2">
        <v>45317</v>
      </c>
    </row>
    <row r="255" spans="1:14" x14ac:dyDescent="0.25">
      <c r="A255" s="1">
        <v>22158305</v>
      </c>
      <c r="B255" s="1" t="s">
        <v>47</v>
      </c>
      <c r="C255" s="1" t="s">
        <v>331</v>
      </c>
      <c r="D255" s="1" t="s">
        <v>156</v>
      </c>
      <c r="E255" s="1" t="s">
        <v>17</v>
      </c>
      <c r="F255" s="1" t="s">
        <v>18</v>
      </c>
      <c r="G255" s="1" t="s">
        <v>19</v>
      </c>
      <c r="H255" s="1" t="s">
        <v>77</v>
      </c>
      <c r="I255" s="1" t="s">
        <v>168</v>
      </c>
      <c r="J255" s="1" t="s">
        <v>169</v>
      </c>
      <c r="K255" s="1" t="s">
        <v>23</v>
      </c>
      <c r="L255" s="1" t="s">
        <v>29</v>
      </c>
      <c r="M255" s="1" t="s">
        <v>29</v>
      </c>
      <c r="N255" s="2">
        <v>44844</v>
      </c>
    </row>
    <row r="256" spans="1:14" x14ac:dyDescent="0.25">
      <c r="A256" s="1">
        <v>22158355</v>
      </c>
      <c r="B256" s="1" t="s">
        <v>47</v>
      </c>
      <c r="C256" s="1" t="s">
        <v>332</v>
      </c>
      <c r="D256" s="1" t="s">
        <v>33</v>
      </c>
      <c r="E256" s="1" t="s">
        <v>17</v>
      </c>
      <c r="F256" s="1" t="s">
        <v>18</v>
      </c>
      <c r="G256" s="1" t="s">
        <v>19</v>
      </c>
      <c r="H256" s="1" t="s">
        <v>77</v>
      </c>
      <c r="I256" s="1" t="s">
        <v>63</v>
      </c>
      <c r="J256" s="1" t="s">
        <v>22</v>
      </c>
      <c r="K256" s="1" t="s">
        <v>23</v>
      </c>
      <c r="L256" s="1" t="s">
        <v>29</v>
      </c>
      <c r="M256" s="1" t="s">
        <v>201</v>
      </c>
      <c r="N256" s="2">
        <v>45432</v>
      </c>
    </row>
    <row r="257" spans="1:14" x14ac:dyDescent="0.25">
      <c r="A257" s="1">
        <v>22158357</v>
      </c>
      <c r="B257" s="1" t="s">
        <v>47</v>
      </c>
      <c r="C257" s="1" t="s">
        <v>333</v>
      </c>
      <c r="D257" s="1" t="s">
        <v>82</v>
      </c>
      <c r="E257" s="1" t="s">
        <v>17</v>
      </c>
      <c r="F257" s="1" t="s">
        <v>18</v>
      </c>
      <c r="G257" s="1" t="s">
        <v>19</v>
      </c>
      <c r="H257" s="1" t="s">
        <v>34</v>
      </c>
      <c r="I257" s="1" t="s">
        <v>78</v>
      </c>
      <c r="J257" s="1" t="s">
        <v>22</v>
      </c>
      <c r="K257" s="1" t="s">
        <v>23</v>
      </c>
      <c r="L257" s="1" t="s">
        <v>25</v>
      </c>
      <c r="M257" s="1" t="s">
        <v>24</v>
      </c>
      <c r="N257" s="2">
        <v>44999</v>
      </c>
    </row>
    <row r="258" spans="1:14" x14ac:dyDescent="0.25">
      <c r="A258" s="1">
        <v>22158392</v>
      </c>
      <c r="B258" s="1" t="s">
        <v>14</v>
      </c>
      <c r="C258" s="1" t="s">
        <v>334</v>
      </c>
      <c r="D258" s="1" t="s">
        <v>16</v>
      </c>
      <c r="E258" s="1" t="s">
        <v>17</v>
      </c>
      <c r="F258" s="1" t="s">
        <v>18</v>
      </c>
      <c r="G258" s="1" t="s">
        <v>19</v>
      </c>
      <c r="H258" s="1" t="s">
        <v>34</v>
      </c>
      <c r="I258" s="1" t="s">
        <v>21</v>
      </c>
      <c r="J258" s="1" t="s">
        <v>22</v>
      </c>
      <c r="K258" s="1" t="s">
        <v>89</v>
      </c>
      <c r="L258" s="1" t="s">
        <v>29</v>
      </c>
      <c r="M258" s="1" t="s">
        <v>25</v>
      </c>
      <c r="N258" s="2">
        <v>45069</v>
      </c>
    </row>
    <row r="259" spans="1:14" x14ac:dyDescent="0.25">
      <c r="A259" s="1">
        <v>22158435</v>
      </c>
      <c r="B259" s="1" t="s">
        <v>47</v>
      </c>
      <c r="C259" s="1" t="s">
        <v>335</v>
      </c>
      <c r="D259" s="1" t="s">
        <v>156</v>
      </c>
      <c r="E259" s="1" t="s">
        <v>17</v>
      </c>
      <c r="F259" s="1" t="s">
        <v>18</v>
      </c>
      <c r="G259" s="1" t="s">
        <v>19</v>
      </c>
      <c r="H259" s="1" t="s">
        <v>34</v>
      </c>
      <c r="I259" s="1" t="s">
        <v>63</v>
      </c>
      <c r="J259" s="1" t="s">
        <v>22</v>
      </c>
      <c r="K259" s="1" t="s">
        <v>23</v>
      </c>
      <c r="L259" s="1" t="s">
        <v>29</v>
      </c>
      <c r="M259" s="1" t="s">
        <v>29</v>
      </c>
      <c r="N259" s="2">
        <v>44950</v>
      </c>
    </row>
    <row r="260" spans="1:14" x14ac:dyDescent="0.25">
      <c r="A260" s="1">
        <v>22158485</v>
      </c>
      <c r="B260" s="1" t="s">
        <v>47</v>
      </c>
      <c r="C260" s="1" t="s">
        <v>336</v>
      </c>
      <c r="D260" s="1" t="s">
        <v>52</v>
      </c>
      <c r="E260" s="1" t="s">
        <v>17</v>
      </c>
      <c r="F260" s="1" t="s">
        <v>18</v>
      </c>
      <c r="G260" s="1" t="s">
        <v>19</v>
      </c>
      <c r="H260" s="1" t="s">
        <v>34</v>
      </c>
      <c r="I260" s="1" t="s">
        <v>50</v>
      </c>
      <c r="J260" s="1" t="s">
        <v>22</v>
      </c>
      <c r="K260" s="1" t="s">
        <v>23</v>
      </c>
      <c r="L260" s="1" t="s">
        <v>29</v>
      </c>
      <c r="M260" s="1" t="s">
        <v>25</v>
      </c>
      <c r="N260" s="2">
        <v>44757</v>
      </c>
    </row>
    <row r="261" spans="1:14" x14ac:dyDescent="0.25">
      <c r="A261" s="1">
        <v>22158560</v>
      </c>
      <c r="B261" s="1" t="s">
        <v>47</v>
      </c>
      <c r="C261" s="1" t="s">
        <v>337</v>
      </c>
      <c r="D261" s="1" t="s">
        <v>82</v>
      </c>
      <c r="E261" s="1" t="s">
        <v>17</v>
      </c>
      <c r="F261" s="1" t="s">
        <v>18</v>
      </c>
      <c r="G261" s="1" t="s">
        <v>19</v>
      </c>
      <c r="H261" s="1" t="s">
        <v>34</v>
      </c>
      <c r="I261" s="1" t="s">
        <v>78</v>
      </c>
      <c r="J261" s="1" t="s">
        <v>22</v>
      </c>
      <c r="K261" s="1" t="s">
        <v>23</v>
      </c>
      <c r="L261" s="1" t="s">
        <v>29</v>
      </c>
      <c r="M261" s="1" t="s">
        <v>24</v>
      </c>
      <c r="N261" s="2">
        <v>44999</v>
      </c>
    </row>
    <row r="262" spans="1:14" x14ac:dyDescent="0.25">
      <c r="A262" s="1">
        <v>22158594</v>
      </c>
      <c r="B262" s="1" t="s">
        <v>47</v>
      </c>
      <c r="C262" s="1" t="s">
        <v>338</v>
      </c>
      <c r="D262" s="1" t="s">
        <v>102</v>
      </c>
      <c r="E262" s="1" t="s">
        <v>17</v>
      </c>
      <c r="F262" s="1" t="s">
        <v>18</v>
      </c>
      <c r="G262" s="1" t="s">
        <v>19</v>
      </c>
      <c r="H262" s="1" t="s">
        <v>34</v>
      </c>
      <c r="I262" s="1" t="s">
        <v>78</v>
      </c>
      <c r="J262" s="1" t="s">
        <v>22</v>
      </c>
      <c r="K262" s="1" t="s">
        <v>89</v>
      </c>
      <c r="L262" s="1" t="s">
        <v>29</v>
      </c>
      <c r="M262" s="1" t="s">
        <v>24</v>
      </c>
      <c r="N262" s="2">
        <v>44999</v>
      </c>
    </row>
    <row r="263" spans="1:14" x14ac:dyDescent="0.25">
      <c r="A263" s="1">
        <v>22158608</v>
      </c>
      <c r="B263" s="1" t="s">
        <v>47</v>
      </c>
      <c r="C263" s="1" t="s">
        <v>339</v>
      </c>
      <c r="D263" s="1" t="s">
        <v>65</v>
      </c>
      <c r="E263" s="1" t="s">
        <v>17</v>
      </c>
      <c r="F263" s="1" t="s">
        <v>41</v>
      </c>
      <c r="G263" s="1" t="s">
        <v>19</v>
      </c>
      <c r="H263" s="1" t="s">
        <v>77</v>
      </c>
      <c r="I263" s="1" t="s">
        <v>55</v>
      </c>
      <c r="J263" s="1" t="s">
        <v>22</v>
      </c>
      <c r="K263" s="1" t="s">
        <v>23</v>
      </c>
      <c r="L263" s="1" t="s">
        <v>29</v>
      </c>
      <c r="M263" s="1" t="s">
        <v>24</v>
      </c>
      <c r="N263" s="2">
        <v>45139</v>
      </c>
    </row>
    <row r="264" spans="1:14" x14ac:dyDescent="0.25">
      <c r="A264" s="1">
        <v>22160000</v>
      </c>
      <c r="B264" s="1" t="s">
        <v>14</v>
      </c>
      <c r="C264" s="1" t="s">
        <v>340</v>
      </c>
      <c r="D264" s="1" t="s">
        <v>65</v>
      </c>
      <c r="E264" s="1" t="s">
        <v>40</v>
      </c>
      <c r="F264" s="1" t="s">
        <v>41</v>
      </c>
      <c r="G264" s="1" t="s">
        <v>19</v>
      </c>
      <c r="H264" s="1" t="s">
        <v>77</v>
      </c>
      <c r="I264" s="1" t="s">
        <v>105</v>
      </c>
      <c r="J264" s="1" t="s">
        <v>22</v>
      </c>
      <c r="K264" s="1" t="s">
        <v>23</v>
      </c>
      <c r="L264" s="1" t="s">
        <v>25</v>
      </c>
      <c r="M264" s="1" t="s">
        <v>25</v>
      </c>
      <c r="N264" s="2">
        <v>44491</v>
      </c>
    </row>
    <row r="265" spans="1:14" x14ac:dyDescent="0.25">
      <c r="A265" s="1">
        <v>22160001</v>
      </c>
      <c r="B265" s="1" t="s">
        <v>14</v>
      </c>
      <c r="C265" s="1" t="s">
        <v>341</v>
      </c>
      <c r="D265" s="1" t="s">
        <v>31</v>
      </c>
      <c r="E265" s="1" t="s">
        <v>40</v>
      </c>
      <c r="F265" s="1" t="s">
        <v>41</v>
      </c>
      <c r="G265" s="1" t="s">
        <v>19</v>
      </c>
      <c r="H265" s="1" t="s">
        <v>77</v>
      </c>
      <c r="I265" s="1" t="s">
        <v>160</v>
      </c>
      <c r="J265" s="1" t="s">
        <v>22</v>
      </c>
      <c r="K265" s="1" t="s">
        <v>23</v>
      </c>
      <c r="L265" s="1" t="s">
        <v>29</v>
      </c>
      <c r="M265" s="1" t="s">
        <v>29</v>
      </c>
      <c r="N265" s="2">
        <v>44495</v>
      </c>
    </row>
    <row r="266" spans="1:14" x14ac:dyDescent="0.25">
      <c r="A266" s="1">
        <v>22160002</v>
      </c>
      <c r="B266" s="1" t="s">
        <v>14</v>
      </c>
      <c r="C266" s="1" t="s">
        <v>342</v>
      </c>
      <c r="D266" s="1" t="s">
        <v>31</v>
      </c>
      <c r="E266" s="1" t="s">
        <v>76</v>
      </c>
      <c r="F266" s="1" t="s">
        <v>41</v>
      </c>
      <c r="G266" s="1" t="s">
        <v>343</v>
      </c>
      <c r="H266" s="1" t="s">
        <v>77</v>
      </c>
      <c r="I266" s="1" t="s">
        <v>160</v>
      </c>
      <c r="J266" s="1" t="s">
        <v>22</v>
      </c>
      <c r="K266" s="1" t="s">
        <v>36</v>
      </c>
      <c r="L266" s="1" t="s">
        <v>29</v>
      </c>
      <c r="M266" s="1" t="s">
        <v>25</v>
      </c>
      <c r="N266" s="2">
        <v>44581</v>
      </c>
    </row>
    <row r="267" spans="1:14" x14ac:dyDescent="0.25">
      <c r="A267" s="1">
        <v>22160003</v>
      </c>
      <c r="B267" s="1" t="s">
        <v>14</v>
      </c>
      <c r="C267" s="1" t="s">
        <v>344</v>
      </c>
      <c r="D267" s="1" t="s">
        <v>156</v>
      </c>
      <c r="E267" s="1" t="s">
        <v>17</v>
      </c>
      <c r="F267" s="1" t="s">
        <v>18</v>
      </c>
      <c r="G267" s="1" t="s">
        <v>343</v>
      </c>
      <c r="H267" s="1" t="s">
        <v>77</v>
      </c>
      <c r="I267" s="1" t="s">
        <v>43</v>
      </c>
      <c r="J267" s="1" t="s">
        <v>22</v>
      </c>
      <c r="K267" s="1" t="s">
        <v>36</v>
      </c>
      <c r="L267" s="1" t="s">
        <v>24</v>
      </c>
      <c r="M267" s="1" t="s">
        <v>24</v>
      </c>
      <c r="N267" s="2">
        <v>45533</v>
      </c>
    </row>
    <row r="268" spans="1:14" x14ac:dyDescent="0.25">
      <c r="A268" s="1">
        <v>22160004</v>
      </c>
      <c r="B268" s="1" t="s">
        <v>14</v>
      </c>
      <c r="C268" s="1" t="s">
        <v>345</v>
      </c>
      <c r="D268" s="1" t="s">
        <v>33</v>
      </c>
      <c r="E268" s="1" t="s">
        <v>76</v>
      </c>
      <c r="F268" s="1" t="s">
        <v>41</v>
      </c>
      <c r="G268" s="1" t="s">
        <v>19</v>
      </c>
      <c r="H268" s="1" t="s">
        <v>77</v>
      </c>
      <c r="I268" s="1" t="s">
        <v>43</v>
      </c>
      <c r="J268" s="1" t="s">
        <v>22</v>
      </c>
      <c r="K268" s="1" t="s">
        <v>23</v>
      </c>
      <c r="L268" s="1" t="s">
        <v>25</v>
      </c>
      <c r="M268" s="1" t="s">
        <v>29</v>
      </c>
      <c r="N268" s="2">
        <v>44582</v>
      </c>
    </row>
    <row r="269" spans="1:14" x14ac:dyDescent="0.25">
      <c r="A269" s="1">
        <v>22160005</v>
      </c>
      <c r="B269" s="1" t="s">
        <v>14</v>
      </c>
      <c r="C269" s="1" t="s">
        <v>346</v>
      </c>
      <c r="D269" s="1" t="s">
        <v>156</v>
      </c>
      <c r="E269" s="1" t="s">
        <v>76</v>
      </c>
      <c r="F269" s="1" t="s">
        <v>41</v>
      </c>
      <c r="G269" s="1" t="s">
        <v>19</v>
      </c>
      <c r="H269" s="1" t="s">
        <v>77</v>
      </c>
      <c r="I269" s="1" t="s">
        <v>43</v>
      </c>
      <c r="J269" s="1" t="s">
        <v>22</v>
      </c>
      <c r="K269" s="1" t="s">
        <v>23</v>
      </c>
      <c r="L269" s="1" t="s">
        <v>25</v>
      </c>
      <c r="M269" s="1" t="s">
        <v>29</v>
      </c>
      <c r="N269" s="2">
        <v>44582</v>
      </c>
    </row>
    <row r="270" spans="1:14" x14ac:dyDescent="0.25">
      <c r="A270" s="1">
        <v>22160006</v>
      </c>
      <c r="B270" s="1" t="s">
        <v>14</v>
      </c>
      <c r="C270" s="1" t="s">
        <v>347</v>
      </c>
      <c r="D270" s="1" t="s">
        <v>156</v>
      </c>
      <c r="E270" s="1" t="s">
        <v>76</v>
      </c>
      <c r="F270" s="1" t="s">
        <v>41</v>
      </c>
      <c r="G270" s="1" t="s">
        <v>19</v>
      </c>
      <c r="H270" s="1" t="s">
        <v>77</v>
      </c>
      <c r="I270" s="1" t="s">
        <v>43</v>
      </c>
      <c r="J270" s="1" t="s">
        <v>22</v>
      </c>
      <c r="K270" s="1" t="s">
        <v>23</v>
      </c>
      <c r="L270" s="1" t="s">
        <v>29</v>
      </c>
      <c r="M270" s="1" t="s">
        <v>29</v>
      </c>
      <c r="N270" s="2">
        <v>44582</v>
      </c>
    </row>
    <row r="271" spans="1:14" x14ac:dyDescent="0.25">
      <c r="A271" s="1">
        <v>22160007</v>
      </c>
      <c r="B271" s="1" t="s">
        <v>14</v>
      </c>
      <c r="C271" s="1" t="s">
        <v>348</v>
      </c>
      <c r="D271" s="1" t="s">
        <v>49</v>
      </c>
      <c r="E271" s="1" t="s">
        <v>17</v>
      </c>
      <c r="F271" s="1" t="s">
        <v>18</v>
      </c>
      <c r="G271" s="1" t="s">
        <v>19</v>
      </c>
      <c r="H271" s="1" t="s">
        <v>34</v>
      </c>
      <c r="I271" s="1" t="s">
        <v>46</v>
      </c>
      <c r="J271" s="1" t="s">
        <v>22</v>
      </c>
      <c r="K271" s="1" t="s">
        <v>36</v>
      </c>
      <c r="L271" s="1" t="s">
        <v>24</v>
      </c>
      <c r="M271" s="1" t="s">
        <v>29</v>
      </c>
      <c r="N271" s="2">
        <v>44754</v>
      </c>
    </row>
    <row r="272" spans="1:14" x14ac:dyDescent="0.25">
      <c r="A272" s="1">
        <v>22160008</v>
      </c>
      <c r="B272" s="1" t="s">
        <v>14</v>
      </c>
      <c r="C272" s="1" t="s">
        <v>341</v>
      </c>
      <c r="D272" s="1" t="s">
        <v>31</v>
      </c>
      <c r="E272" s="1" t="s">
        <v>40</v>
      </c>
      <c r="F272" s="1" t="s">
        <v>41</v>
      </c>
      <c r="G272" s="1" t="s">
        <v>19</v>
      </c>
      <c r="H272" s="1" t="s">
        <v>77</v>
      </c>
      <c r="I272" s="1" t="s">
        <v>43</v>
      </c>
      <c r="J272" s="1" t="s">
        <v>22</v>
      </c>
      <c r="K272" s="1" t="s">
        <v>23</v>
      </c>
      <c r="L272" s="1" t="s">
        <v>29</v>
      </c>
      <c r="M272" s="1" t="s">
        <v>201</v>
      </c>
      <c r="N272" s="2">
        <v>44495</v>
      </c>
    </row>
    <row r="273" spans="1:14" x14ac:dyDescent="0.25">
      <c r="A273" s="1">
        <v>22160009</v>
      </c>
      <c r="B273" s="1" t="s">
        <v>14</v>
      </c>
      <c r="C273" s="1" t="s">
        <v>349</v>
      </c>
      <c r="D273" s="1" t="s">
        <v>52</v>
      </c>
      <c r="E273" s="1" t="s">
        <v>76</v>
      </c>
      <c r="F273" s="1" t="s">
        <v>41</v>
      </c>
      <c r="G273" s="1" t="s">
        <v>19</v>
      </c>
      <c r="H273" s="1" t="s">
        <v>77</v>
      </c>
      <c r="I273" s="1" t="s">
        <v>43</v>
      </c>
      <c r="J273" s="1" t="s">
        <v>22</v>
      </c>
      <c r="K273" s="1" t="s">
        <v>89</v>
      </c>
      <c r="L273" s="1" t="s">
        <v>29</v>
      </c>
      <c r="M273" s="1" t="s">
        <v>201</v>
      </c>
      <c r="N273" s="2">
        <v>44488</v>
      </c>
    </row>
    <row r="274" spans="1:14" x14ac:dyDescent="0.25">
      <c r="A274" s="1">
        <v>22160010</v>
      </c>
      <c r="B274" s="1" t="s">
        <v>14</v>
      </c>
      <c r="C274" s="1" t="s">
        <v>350</v>
      </c>
      <c r="D274" s="1" t="s">
        <v>65</v>
      </c>
      <c r="E274" s="1" t="s">
        <v>40</v>
      </c>
      <c r="F274" s="1" t="s">
        <v>41</v>
      </c>
      <c r="G274" s="1" t="s">
        <v>19</v>
      </c>
      <c r="H274" s="1" t="s">
        <v>77</v>
      </c>
      <c r="I274" s="1" t="s">
        <v>43</v>
      </c>
      <c r="J274" s="1" t="s">
        <v>22</v>
      </c>
      <c r="K274" s="1" t="s">
        <v>36</v>
      </c>
      <c r="L274" s="1" t="s">
        <v>29</v>
      </c>
      <c r="M274" s="1" t="s">
        <v>29</v>
      </c>
      <c r="N274" s="2">
        <v>44491</v>
      </c>
    </row>
    <row r="275" spans="1:14" x14ac:dyDescent="0.25">
      <c r="A275" s="1">
        <v>22160012</v>
      </c>
      <c r="B275" s="1" t="s">
        <v>14</v>
      </c>
      <c r="C275" s="1" t="s">
        <v>351</v>
      </c>
      <c r="D275" s="1" t="s">
        <v>27</v>
      </c>
      <c r="E275" s="1" t="s">
        <v>17</v>
      </c>
      <c r="F275" s="1" t="s">
        <v>18</v>
      </c>
      <c r="G275" s="1" t="s">
        <v>19</v>
      </c>
      <c r="H275" s="1" t="s">
        <v>34</v>
      </c>
      <c r="I275" s="1" t="s">
        <v>28</v>
      </c>
      <c r="J275" s="1" t="s">
        <v>22</v>
      </c>
      <c r="K275" s="1" t="s">
        <v>23</v>
      </c>
      <c r="L275" s="1" t="s">
        <v>25</v>
      </c>
      <c r="M275" s="1" t="s">
        <v>25</v>
      </c>
      <c r="N275" s="2">
        <v>44901</v>
      </c>
    </row>
    <row r="276" spans="1:14" x14ac:dyDescent="0.25">
      <c r="A276" s="1">
        <v>22160013</v>
      </c>
      <c r="B276" s="1" t="s">
        <v>14</v>
      </c>
      <c r="C276" s="1" t="s">
        <v>352</v>
      </c>
      <c r="D276" s="1" t="s">
        <v>82</v>
      </c>
      <c r="E276" s="1" t="s">
        <v>17</v>
      </c>
      <c r="F276" s="1" t="s">
        <v>18</v>
      </c>
      <c r="G276" s="1" t="s">
        <v>19</v>
      </c>
      <c r="H276" s="1" t="s">
        <v>77</v>
      </c>
      <c r="I276" s="1" t="s">
        <v>43</v>
      </c>
      <c r="J276" s="1" t="s">
        <v>22</v>
      </c>
      <c r="K276" s="1" t="s">
        <v>23</v>
      </c>
      <c r="L276" s="1" t="s">
        <v>24</v>
      </c>
      <c r="M276" s="1" t="s">
        <v>25</v>
      </c>
      <c r="N276" s="2">
        <v>45387</v>
      </c>
    </row>
    <row r="277" spans="1:14" x14ac:dyDescent="0.25">
      <c r="A277" s="1">
        <v>22160014</v>
      </c>
      <c r="B277" s="1" t="s">
        <v>14</v>
      </c>
      <c r="C277" s="1" t="s">
        <v>353</v>
      </c>
      <c r="D277" s="1" t="s">
        <v>82</v>
      </c>
      <c r="E277" s="1" t="s">
        <v>17</v>
      </c>
      <c r="F277" s="1" t="s">
        <v>18</v>
      </c>
      <c r="G277" s="1" t="s">
        <v>19</v>
      </c>
      <c r="H277" s="1" t="s">
        <v>77</v>
      </c>
      <c r="I277" s="1" t="s">
        <v>43</v>
      </c>
      <c r="J277" s="1" t="s">
        <v>22</v>
      </c>
      <c r="K277" s="1" t="s">
        <v>23</v>
      </c>
      <c r="L277" s="1" t="s">
        <v>44</v>
      </c>
      <c r="M277" s="1" t="s">
        <v>29</v>
      </c>
      <c r="N277" s="2">
        <v>45387</v>
      </c>
    </row>
    <row r="278" spans="1:14" x14ac:dyDescent="0.25">
      <c r="A278" s="1">
        <v>22160015</v>
      </c>
      <c r="B278" s="1" t="s">
        <v>14</v>
      </c>
      <c r="C278" s="1" t="s">
        <v>354</v>
      </c>
      <c r="D278" s="1" t="s">
        <v>31</v>
      </c>
      <c r="E278" s="1" t="s">
        <v>17</v>
      </c>
      <c r="F278" s="1" t="s">
        <v>18</v>
      </c>
      <c r="G278" s="1" t="s">
        <v>19</v>
      </c>
      <c r="H278" s="1" t="s">
        <v>20</v>
      </c>
      <c r="I278" s="1" t="s">
        <v>109</v>
      </c>
      <c r="J278" s="1" t="s">
        <v>22</v>
      </c>
      <c r="K278" s="1" t="s">
        <v>23</v>
      </c>
      <c r="L278" s="1" t="s">
        <v>29</v>
      </c>
      <c r="M278" s="1" t="s">
        <v>29</v>
      </c>
      <c r="N278" s="2">
        <v>45320</v>
      </c>
    </row>
    <row r="279" spans="1:14" x14ac:dyDescent="0.25">
      <c r="A279" s="1">
        <v>22160017</v>
      </c>
      <c r="B279" s="1" t="s">
        <v>14</v>
      </c>
      <c r="C279" s="1" t="s">
        <v>355</v>
      </c>
      <c r="D279" s="1" t="s">
        <v>356</v>
      </c>
      <c r="E279" s="1" t="s">
        <v>302</v>
      </c>
      <c r="F279" s="1" t="s">
        <v>41</v>
      </c>
      <c r="G279" s="1" t="s">
        <v>302</v>
      </c>
      <c r="H279" s="1" t="s">
        <v>77</v>
      </c>
      <c r="I279" s="1" t="s">
        <v>43</v>
      </c>
      <c r="J279" s="1" t="s">
        <v>22</v>
      </c>
      <c r="K279" s="1" t="s">
        <v>357</v>
      </c>
      <c r="L279" s="1" t="s">
        <v>25</v>
      </c>
      <c r="M279" s="1" t="s">
        <v>29</v>
      </c>
      <c r="N279" s="2">
        <v>44690</v>
      </c>
    </row>
    <row r="280" spans="1:14" x14ac:dyDescent="0.25">
      <c r="A280" s="1">
        <v>22160021</v>
      </c>
      <c r="B280" s="1" t="s">
        <v>14</v>
      </c>
      <c r="C280" s="1" t="s">
        <v>117</v>
      </c>
      <c r="D280" s="1" t="s">
        <v>52</v>
      </c>
      <c r="E280" s="1" t="s">
        <v>17</v>
      </c>
      <c r="F280" s="1" t="s">
        <v>18</v>
      </c>
      <c r="G280" s="1" t="s">
        <v>19</v>
      </c>
      <c r="H280" s="1" t="s">
        <v>77</v>
      </c>
      <c r="I280" s="1" t="s">
        <v>43</v>
      </c>
      <c r="J280" s="1" t="s">
        <v>22</v>
      </c>
      <c r="K280" s="1" t="s">
        <v>23</v>
      </c>
      <c r="L280" s="1" t="s">
        <v>29</v>
      </c>
      <c r="M280" s="1" t="s">
        <v>25</v>
      </c>
      <c r="N280" s="2">
        <v>44768</v>
      </c>
    </row>
    <row r="281" spans="1:14" x14ac:dyDescent="0.25">
      <c r="A281" s="1">
        <v>22160022</v>
      </c>
      <c r="B281" s="1" t="s">
        <v>14</v>
      </c>
      <c r="C281" s="1" t="s">
        <v>358</v>
      </c>
      <c r="D281" s="1" t="s">
        <v>65</v>
      </c>
      <c r="E281" s="1" t="s">
        <v>17</v>
      </c>
      <c r="F281" s="1" t="s">
        <v>41</v>
      </c>
      <c r="G281" s="1" t="s">
        <v>19</v>
      </c>
      <c r="H281" s="1" t="s">
        <v>34</v>
      </c>
      <c r="I281" s="1" t="s">
        <v>46</v>
      </c>
      <c r="J281" s="1" t="s">
        <v>22</v>
      </c>
      <c r="K281" s="1" t="s">
        <v>36</v>
      </c>
      <c r="L281" s="1" t="s">
        <v>25</v>
      </c>
      <c r="M281" s="1" t="s">
        <v>29</v>
      </c>
      <c r="N281" s="2">
        <v>45257</v>
      </c>
    </row>
    <row r="282" spans="1:14" x14ac:dyDescent="0.25">
      <c r="A282" s="1">
        <v>22160027</v>
      </c>
      <c r="B282" s="1" t="s">
        <v>14</v>
      </c>
      <c r="C282" s="1" t="s">
        <v>359</v>
      </c>
      <c r="D282" s="1" t="s">
        <v>16</v>
      </c>
      <c r="E282" s="1" t="s">
        <v>17</v>
      </c>
      <c r="F282" s="1" t="s">
        <v>18</v>
      </c>
      <c r="G282" s="1" t="s">
        <v>19</v>
      </c>
      <c r="H282" s="1" t="s">
        <v>34</v>
      </c>
      <c r="I282" s="1" t="s">
        <v>46</v>
      </c>
      <c r="J282" s="1" t="s">
        <v>22</v>
      </c>
      <c r="K282" s="1" t="s">
        <v>36</v>
      </c>
      <c r="L282" s="1" t="s">
        <v>29</v>
      </c>
      <c r="M282" s="1" t="s">
        <v>44</v>
      </c>
      <c r="N282" s="2">
        <v>45034</v>
      </c>
    </row>
    <row r="283" spans="1:14" x14ac:dyDescent="0.25">
      <c r="A283" s="1">
        <v>22160029</v>
      </c>
      <c r="B283" s="1" t="s">
        <v>14</v>
      </c>
      <c r="C283" s="1" t="s">
        <v>351</v>
      </c>
      <c r="D283" s="1" t="s">
        <v>27</v>
      </c>
      <c r="E283" s="1" t="s">
        <v>17</v>
      </c>
      <c r="F283" s="1" t="s">
        <v>18</v>
      </c>
      <c r="G283" s="1" t="s">
        <v>19</v>
      </c>
      <c r="H283" s="1" t="s">
        <v>34</v>
      </c>
      <c r="I283" s="1" t="s">
        <v>43</v>
      </c>
      <c r="J283" s="1" t="s">
        <v>22</v>
      </c>
      <c r="K283" s="1" t="s">
        <v>23</v>
      </c>
      <c r="L283" s="1" t="s">
        <v>29</v>
      </c>
      <c r="M283" s="1" t="s">
        <v>25</v>
      </c>
      <c r="N283" s="2">
        <v>44908</v>
      </c>
    </row>
    <row r="284" spans="1:14" x14ac:dyDescent="0.25">
      <c r="A284" s="1">
        <v>22160032</v>
      </c>
      <c r="B284" s="1" t="s">
        <v>14</v>
      </c>
      <c r="C284" s="1" t="s">
        <v>64</v>
      </c>
      <c r="D284" s="1" t="s">
        <v>65</v>
      </c>
      <c r="E284" s="1" t="s">
        <v>17</v>
      </c>
      <c r="F284" s="1" t="s">
        <v>18</v>
      </c>
      <c r="G284" s="1" t="s">
        <v>19</v>
      </c>
      <c r="H284" s="1" t="s">
        <v>34</v>
      </c>
      <c r="I284" s="1" t="s">
        <v>28</v>
      </c>
      <c r="J284" s="1" t="s">
        <v>22</v>
      </c>
      <c r="K284" s="1" t="s">
        <v>23</v>
      </c>
      <c r="L284" s="1" t="s">
        <v>29</v>
      </c>
      <c r="M284" s="1" t="s">
        <v>24</v>
      </c>
      <c r="N284" s="2">
        <v>45131</v>
      </c>
    </row>
    <row r="285" spans="1:14" x14ac:dyDescent="0.25">
      <c r="A285" s="1">
        <v>22160034</v>
      </c>
      <c r="B285" s="1" t="s">
        <v>14</v>
      </c>
      <c r="C285" s="1" t="s">
        <v>360</v>
      </c>
      <c r="D285" s="1" t="s">
        <v>82</v>
      </c>
      <c r="E285" s="1" t="s">
        <v>76</v>
      </c>
      <c r="F285" s="1" t="s">
        <v>41</v>
      </c>
      <c r="G285" s="1" t="s">
        <v>19</v>
      </c>
      <c r="H285" s="1" t="s">
        <v>77</v>
      </c>
      <c r="I285" s="1" t="s">
        <v>43</v>
      </c>
      <c r="J285" s="1" t="s">
        <v>22</v>
      </c>
      <c r="K285" s="1" t="s">
        <v>23</v>
      </c>
      <c r="L285" s="1" t="s">
        <v>29</v>
      </c>
      <c r="M285" s="1" t="s">
        <v>29</v>
      </c>
      <c r="N285" s="2">
        <v>44421</v>
      </c>
    </row>
    <row r="286" spans="1:14" x14ac:dyDescent="0.25">
      <c r="A286" s="1">
        <v>22160035</v>
      </c>
      <c r="B286" s="1" t="s">
        <v>14</v>
      </c>
      <c r="C286" s="1" t="s">
        <v>361</v>
      </c>
      <c r="D286" s="1" t="s">
        <v>82</v>
      </c>
      <c r="E286" s="1" t="s">
        <v>76</v>
      </c>
      <c r="F286" s="1" t="s">
        <v>41</v>
      </c>
      <c r="G286" s="1" t="s">
        <v>19</v>
      </c>
      <c r="H286" s="1" t="s">
        <v>77</v>
      </c>
      <c r="I286" s="1" t="s">
        <v>43</v>
      </c>
      <c r="J286" s="1" t="s">
        <v>22</v>
      </c>
      <c r="K286" s="1" t="s">
        <v>23</v>
      </c>
      <c r="L286" s="1" t="s">
        <v>25</v>
      </c>
      <c r="M286" s="1" t="s">
        <v>29</v>
      </c>
      <c r="N286" s="2">
        <v>44421</v>
      </c>
    </row>
    <row r="287" spans="1:14" x14ac:dyDescent="0.25">
      <c r="A287" s="1">
        <v>22160036</v>
      </c>
      <c r="B287" s="1" t="s">
        <v>14</v>
      </c>
      <c r="C287" s="1" t="s">
        <v>362</v>
      </c>
      <c r="D287" s="1" t="s">
        <v>31</v>
      </c>
      <c r="E287" s="1" t="s">
        <v>17</v>
      </c>
      <c r="F287" s="1" t="s">
        <v>18</v>
      </c>
      <c r="G287" s="1" t="s">
        <v>19</v>
      </c>
      <c r="H287" s="1" t="s">
        <v>34</v>
      </c>
      <c r="I287" s="1" t="s">
        <v>363</v>
      </c>
      <c r="J287" s="1" t="s">
        <v>169</v>
      </c>
      <c r="K287" s="1" t="s">
        <v>23</v>
      </c>
      <c r="L287" s="1" t="s">
        <v>29</v>
      </c>
      <c r="M287" s="1" t="s">
        <v>29</v>
      </c>
      <c r="N287" s="2">
        <v>45470</v>
      </c>
    </row>
    <row r="288" spans="1:14" x14ac:dyDescent="0.25">
      <c r="A288" s="1">
        <v>22160037</v>
      </c>
      <c r="B288" s="1" t="s">
        <v>14</v>
      </c>
      <c r="C288" s="1" t="s">
        <v>364</v>
      </c>
      <c r="D288" s="1" t="s">
        <v>156</v>
      </c>
      <c r="E288" s="1" t="s">
        <v>17</v>
      </c>
      <c r="F288" s="1" t="s">
        <v>18</v>
      </c>
      <c r="G288" s="1" t="s">
        <v>19</v>
      </c>
      <c r="H288" s="1" t="s">
        <v>34</v>
      </c>
      <c r="I288" s="1" t="s">
        <v>363</v>
      </c>
      <c r="J288" s="1" t="s">
        <v>169</v>
      </c>
      <c r="K288" s="1" t="s">
        <v>23</v>
      </c>
      <c r="L288" s="1" t="s">
        <v>44</v>
      </c>
      <c r="M288" s="1" t="s">
        <v>44</v>
      </c>
      <c r="N288" s="2">
        <v>45506</v>
      </c>
    </row>
    <row r="289" spans="1:14" x14ac:dyDescent="0.25">
      <c r="A289" s="1">
        <v>22160038</v>
      </c>
      <c r="B289" s="1" t="s">
        <v>14</v>
      </c>
      <c r="C289" s="1" t="s">
        <v>365</v>
      </c>
      <c r="D289" s="1" t="s">
        <v>16</v>
      </c>
      <c r="E289" s="1" t="s">
        <v>17</v>
      </c>
      <c r="F289" s="1" t="s">
        <v>18</v>
      </c>
      <c r="G289" s="1" t="s">
        <v>19</v>
      </c>
      <c r="H289" s="1" t="s">
        <v>34</v>
      </c>
      <c r="I289" s="1" t="s">
        <v>363</v>
      </c>
      <c r="J289" s="1" t="s">
        <v>169</v>
      </c>
      <c r="K289" s="1" t="s">
        <v>23</v>
      </c>
      <c r="L289" s="1" t="s">
        <v>29</v>
      </c>
      <c r="M289" s="1" t="s">
        <v>29</v>
      </c>
      <c r="N289" s="2">
        <v>45460</v>
      </c>
    </row>
    <row r="290" spans="1:14" x14ac:dyDescent="0.25">
      <c r="A290" s="1">
        <v>22160039</v>
      </c>
      <c r="B290" s="1" t="s">
        <v>14</v>
      </c>
      <c r="C290" s="1" t="s">
        <v>366</v>
      </c>
      <c r="D290" s="1" t="s">
        <v>31</v>
      </c>
      <c r="E290" s="1" t="s">
        <v>17</v>
      </c>
      <c r="F290" s="1" t="s">
        <v>18</v>
      </c>
      <c r="G290" s="1" t="s">
        <v>19</v>
      </c>
      <c r="H290" s="1" t="s">
        <v>34</v>
      </c>
      <c r="I290" s="1" t="s">
        <v>363</v>
      </c>
      <c r="J290" s="1" t="s">
        <v>169</v>
      </c>
      <c r="K290" s="1" t="s">
        <v>23</v>
      </c>
      <c r="L290" s="1" t="s">
        <v>29</v>
      </c>
      <c r="M290" s="1" t="s">
        <v>29</v>
      </c>
      <c r="N290" s="2">
        <v>45470</v>
      </c>
    </row>
    <row r="291" spans="1:14" x14ac:dyDescent="0.25">
      <c r="A291" s="1">
        <v>22160040</v>
      </c>
      <c r="B291" s="1" t="s">
        <v>14</v>
      </c>
      <c r="C291" s="1" t="s">
        <v>367</v>
      </c>
      <c r="D291" s="1" t="s">
        <v>156</v>
      </c>
      <c r="E291" s="1" t="s">
        <v>17</v>
      </c>
      <c r="F291" s="1" t="s">
        <v>18</v>
      </c>
      <c r="G291" s="1" t="s">
        <v>19</v>
      </c>
      <c r="H291" s="1" t="s">
        <v>34</v>
      </c>
      <c r="I291" s="1" t="s">
        <v>363</v>
      </c>
      <c r="J291" s="1" t="s">
        <v>169</v>
      </c>
      <c r="K291" s="1" t="s">
        <v>23</v>
      </c>
      <c r="L291" s="1" t="s">
        <v>44</v>
      </c>
      <c r="M291" s="1" t="s">
        <v>25</v>
      </c>
      <c r="N291" s="2">
        <v>45470</v>
      </c>
    </row>
    <row r="292" spans="1:14" x14ac:dyDescent="0.25">
      <c r="A292" s="1">
        <v>22160041</v>
      </c>
      <c r="B292" s="1" t="s">
        <v>14</v>
      </c>
      <c r="C292" s="1" t="s">
        <v>367</v>
      </c>
      <c r="D292" s="1" t="s">
        <v>31</v>
      </c>
      <c r="E292" s="1" t="s">
        <v>17</v>
      </c>
      <c r="F292" s="1" t="s">
        <v>18</v>
      </c>
      <c r="G292" s="1" t="s">
        <v>19</v>
      </c>
      <c r="H292" s="1" t="s">
        <v>34</v>
      </c>
      <c r="I292" s="1" t="s">
        <v>363</v>
      </c>
      <c r="J292" s="1" t="s">
        <v>169</v>
      </c>
      <c r="K292" s="1" t="s">
        <v>23</v>
      </c>
      <c r="L292" s="1" t="s">
        <v>29</v>
      </c>
      <c r="M292" s="1" t="s">
        <v>29</v>
      </c>
      <c r="N292" s="2">
        <v>45470</v>
      </c>
    </row>
    <row r="293" spans="1:14" x14ac:dyDescent="0.25">
      <c r="A293" s="1">
        <v>22160042</v>
      </c>
      <c r="B293" s="1" t="s">
        <v>14</v>
      </c>
      <c r="C293" s="1" t="s">
        <v>368</v>
      </c>
      <c r="D293" s="1" t="s">
        <v>156</v>
      </c>
      <c r="E293" s="1" t="s">
        <v>17</v>
      </c>
      <c r="F293" s="1" t="s">
        <v>18</v>
      </c>
      <c r="G293" s="1" t="s">
        <v>19</v>
      </c>
      <c r="H293" s="1" t="s">
        <v>34</v>
      </c>
      <c r="I293" s="1" t="s">
        <v>43</v>
      </c>
      <c r="J293" s="1" t="s">
        <v>22</v>
      </c>
      <c r="K293" s="1" t="s">
        <v>23</v>
      </c>
      <c r="L293" s="1" t="s">
        <v>29</v>
      </c>
      <c r="M293" s="1" t="s">
        <v>29</v>
      </c>
      <c r="N293" s="2">
        <v>45499</v>
      </c>
    </row>
    <row r="294" spans="1:14" x14ac:dyDescent="0.25">
      <c r="A294" s="1">
        <v>22160043</v>
      </c>
      <c r="B294" s="1" t="s">
        <v>14</v>
      </c>
      <c r="C294" s="1" t="s">
        <v>369</v>
      </c>
      <c r="D294" s="1" t="s">
        <v>31</v>
      </c>
      <c r="E294" s="1" t="s">
        <v>17</v>
      </c>
      <c r="F294" s="1" t="s">
        <v>18</v>
      </c>
      <c r="G294" s="1" t="s">
        <v>19</v>
      </c>
      <c r="H294" s="1" t="s">
        <v>34</v>
      </c>
      <c r="I294" s="1" t="s">
        <v>363</v>
      </c>
      <c r="J294" s="1" t="s">
        <v>169</v>
      </c>
      <c r="K294" s="1" t="s">
        <v>23</v>
      </c>
      <c r="L294" s="1" t="s">
        <v>29</v>
      </c>
      <c r="M294" s="1" t="s">
        <v>29</v>
      </c>
      <c r="N294" s="2">
        <v>45499</v>
      </c>
    </row>
    <row r="295" spans="1:14" x14ac:dyDescent="0.25">
      <c r="A295" s="1">
        <v>22160044</v>
      </c>
      <c r="B295" s="1" t="s">
        <v>14</v>
      </c>
      <c r="C295" s="1" t="s">
        <v>370</v>
      </c>
      <c r="D295" s="1" t="s">
        <v>82</v>
      </c>
      <c r="E295" s="1" t="s">
        <v>76</v>
      </c>
      <c r="F295" s="1" t="s">
        <v>41</v>
      </c>
      <c r="G295" s="1" t="s">
        <v>19</v>
      </c>
      <c r="H295" s="1" t="s">
        <v>77</v>
      </c>
      <c r="I295" s="1" t="s">
        <v>363</v>
      </c>
      <c r="J295" s="1" t="s">
        <v>169</v>
      </c>
      <c r="K295" s="1" t="s">
        <v>23</v>
      </c>
      <c r="L295" s="1" t="s">
        <v>29</v>
      </c>
      <c r="M295" s="1" t="s">
        <v>44</v>
      </c>
      <c r="N295" s="2">
        <v>44421</v>
      </c>
    </row>
    <row r="296" spans="1:14" x14ac:dyDescent="0.25">
      <c r="A296" s="1">
        <v>22160049</v>
      </c>
      <c r="B296" s="1" t="s">
        <v>14</v>
      </c>
      <c r="C296" s="1" t="s">
        <v>371</v>
      </c>
      <c r="D296" s="1" t="s">
        <v>16</v>
      </c>
      <c r="E296" s="1" t="s">
        <v>76</v>
      </c>
      <c r="F296" s="1" t="s">
        <v>41</v>
      </c>
      <c r="G296" s="1" t="s">
        <v>19</v>
      </c>
      <c r="H296" s="1" t="s">
        <v>77</v>
      </c>
      <c r="I296" s="1" t="s">
        <v>43</v>
      </c>
      <c r="J296" s="1" t="s">
        <v>22</v>
      </c>
      <c r="K296" s="1" t="s">
        <v>23</v>
      </c>
      <c r="L296" s="1" t="s">
        <v>25</v>
      </c>
      <c r="M296" s="1" t="s">
        <v>29</v>
      </c>
      <c r="N296" s="2">
        <v>44508</v>
      </c>
    </row>
    <row r="297" spans="1:14" x14ac:dyDescent="0.25">
      <c r="A297" s="1">
        <v>22160050</v>
      </c>
      <c r="B297" s="1" t="s">
        <v>14</v>
      </c>
      <c r="C297" s="1" t="s">
        <v>372</v>
      </c>
      <c r="D297" s="1" t="s">
        <v>33</v>
      </c>
      <c r="E297" s="1" t="s">
        <v>76</v>
      </c>
      <c r="F297" s="1" t="s">
        <v>41</v>
      </c>
      <c r="G297" s="1" t="s">
        <v>19</v>
      </c>
      <c r="H297" s="1" t="s">
        <v>77</v>
      </c>
      <c r="I297" s="1" t="s">
        <v>43</v>
      </c>
      <c r="J297" s="1" t="s">
        <v>22</v>
      </c>
      <c r="K297" s="1" t="s">
        <v>23</v>
      </c>
      <c r="L297" s="1" t="s">
        <v>24</v>
      </c>
      <c r="M297" s="1" t="s">
        <v>25</v>
      </c>
      <c r="N297" s="2">
        <v>43755</v>
      </c>
    </row>
    <row r="298" spans="1:14" x14ac:dyDescent="0.25">
      <c r="A298" s="1">
        <v>22160051</v>
      </c>
      <c r="B298" s="1" t="s">
        <v>14</v>
      </c>
      <c r="C298" s="1" t="s">
        <v>372</v>
      </c>
      <c r="D298" s="1" t="s">
        <v>33</v>
      </c>
      <c r="E298" s="1" t="s">
        <v>76</v>
      </c>
      <c r="F298" s="1" t="s">
        <v>41</v>
      </c>
      <c r="G298" s="1" t="s">
        <v>19</v>
      </c>
      <c r="H298" s="1" t="s">
        <v>77</v>
      </c>
      <c r="I298" s="1" t="s">
        <v>43</v>
      </c>
      <c r="J298" s="1" t="s">
        <v>22</v>
      </c>
      <c r="K298" s="1" t="s">
        <v>23</v>
      </c>
      <c r="L298" s="1" t="s">
        <v>24</v>
      </c>
      <c r="M298" s="1" t="s">
        <v>25</v>
      </c>
      <c r="N298" s="2">
        <v>43755</v>
      </c>
    </row>
    <row r="299" spans="1:14" x14ac:dyDescent="0.25">
      <c r="A299" s="1">
        <v>22160052</v>
      </c>
      <c r="B299" s="1" t="s">
        <v>14</v>
      </c>
      <c r="C299" s="1" t="s">
        <v>372</v>
      </c>
      <c r="D299" s="1" t="s">
        <v>33</v>
      </c>
      <c r="E299" s="1" t="s">
        <v>76</v>
      </c>
      <c r="F299" s="1" t="s">
        <v>41</v>
      </c>
      <c r="G299" s="1" t="s">
        <v>19</v>
      </c>
      <c r="H299" s="1" t="s">
        <v>77</v>
      </c>
      <c r="I299" s="1" t="s">
        <v>43</v>
      </c>
      <c r="J299" s="1" t="s">
        <v>22</v>
      </c>
      <c r="K299" s="1" t="s">
        <v>23</v>
      </c>
      <c r="L299" s="1" t="s">
        <v>24</v>
      </c>
      <c r="M299" s="1" t="s">
        <v>25</v>
      </c>
      <c r="N299" s="2">
        <v>43755</v>
      </c>
    </row>
    <row r="300" spans="1:14" x14ac:dyDescent="0.25">
      <c r="A300" s="1">
        <v>22160058</v>
      </c>
      <c r="B300" s="1" t="s">
        <v>14</v>
      </c>
      <c r="C300" s="1" t="s">
        <v>373</v>
      </c>
      <c r="D300" s="1" t="s">
        <v>33</v>
      </c>
      <c r="E300" s="1" t="s">
        <v>17</v>
      </c>
      <c r="F300" s="1" t="s">
        <v>41</v>
      </c>
      <c r="G300" s="1" t="s">
        <v>19</v>
      </c>
      <c r="H300" s="1" t="s">
        <v>77</v>
      </c>
      <c r="I300" s="1" t="s">
        <v>257</v>
      </c>
      <c r="J300" s="1" t="s">
        <v>22</v>
      </c>
      <c r="K300" s="1" t="s">
        <v>23</v>
      </c>
      <c r="L300" s="1" t="s">
        <v>29</v>
      </c>
      <c r="M300" s="1" t="s">
        <v>29</v>
      </c>
      <c r="N300" s="2">
        <v>45586</v>
      </c>
    </row>
    <row r="301" spans="1:14" x14ac:dyDescent="0.25">
      <c r="A301" s="1">
        <v>22160059</v>
      </c>
      <c r="B301" s="1" t="s">
        <v>14</v>
      </c>
      <c r="C301" s="1" t="s">
        <v>374</v>
      </c>
      <c r="D301" s="1" t="s">
        <v>33</v>
      </c>
      <c r="E301" s="1" t="s">
        <v>17</v>
      </c>
      <c r="F301" s="1" t="s">
        <v>41</v>
      </c>
      <c r="G301" s="1" t="s">
        <v>19</v>
      </c>
      <c r="H301" s="1" t="s">
        <v>77</v>
      </c>
      <c r="I301" s="1" t="s">
        <v>257</v>
      </c>
      <c r="J301" s="1" t="s">
        <v>22</v>
      </c>
      <c r="K301" s="1" t="s">
        <v>23</v>
      </c>
      <c r="L301" s="1" t="s">
        <v>29</v>
      </c>
      <c r="M301" s="1" t="s">
        <v>29</v>
      </c>
      <c r="N301" s="2">
        <v>45586</v>
      </c>
    </row>
    <row r="302" spans="1:14" x14ac:dyDescent="0.25">
      <c r="A302" s="1">
        <v>22160060</v>
      </c>
      <c r="B302" s="1" t="s">
        <v>14</v>
      </c>
      <c r="C302" s="1" t="s">
        <v>375</v>
      </c>
      <c r="D302" s="1" t="s">
        <v>33</v>
      </c>
      <c r="E302" s="1" t="s">
        <v>17</v>
      </c>
      <c r="F302" s="1" t="s">
        <v>41</v>
      </c>
      <c r="G302" s="1" t="s">
        <v>19</v>
      </c>
      <c r="H302" s="1" t="s">
        <v>77</v>
      </c>
      <c r="I302" s="1" t="s">
        <v>257</v>
      </c>
      <c r="J302" s="1" t="s">
        <v>22</v>
      </c>
      <c r="K302" s="1" t="s">
        <v>23</v>
      </c>
      <c r="L302" s="1" t="s">
        <v>25</v>
      </c>
      <c r="M302" s="1" t="s">
        <v>44</v>
      </c>
      <c r="N302" s="2">
        <v>45586</v>
      </c>
    </row>
    <row r="303" spans="1:14" x14ac:dyDescent="0.25">
      <c r="A303" s="1">
        <v>22160062</v>
      </c>
      <c r="B303" s="1" t="s">
        <v>14</v>
      </c>
      <c r="C303" s="1" t="s">
        <v>376</v>
      </c>
      <c r="D303" s="1" t="s">
        <v>33</v>
      </c>
      <c r="E303" s="1" t="s">
        <v>76</v>
      </c>
      <c r="F303" s="1" t="s">
        <v>41</v>
      </c>
      <c r="G303" s="1" t="s">
        <v>19</v>
      </c>
      <c r="H303" s="1" t="s">
        <v>77</v>
      </c>
      <c r="I303" s="1" t="s">
        <v>257</v>
      </c>
      <c r="J303" s="1" t="s">
        <v>22</v>
      </c>
      <c r="K303" s="1" t="s">
        <v>23</v>
      </c>
      <c r="L303" s="1" t="s">
        <v>29</v>
      </c>
      <c r="M303" s="1" t="s">
        <v>29</v>
      </c>
      <c r="N303" s="2">
        <v>44438</v>
      </c>
    </row>
    <row r="304" spans="1:14" x14ac:dyDescent="0.25">
      <c r="A304" s="1">
        <v>22160064</v>
      </c>
      <c r="B304" s="1" t="s">
        <v>14</v>
      </c>
      <c r="C304" s="1" t="s">
        <v>377</v>
      </c>
      <c r="D304" s="1" t="s">
        <v>52</v>
      </c>
      <c r="E304" s="1" t="s">
        <v>17</v>
      </c>
      <c r="F304" s="1" t="s">
        <v>18</v>
      </c>
      <c r="G304" s="1" t="s">
        <v>19</v>
      </c>
      <c r="H304" s="1" t="s">
        <v>34</v>
      </c>
      <c r="I304" s="1" t="s">
        <v>43</v>
      </c>
      <c r="J304" s="1" t="s">
        <v>22</v>
      </c>
      <c r="K304" s="1" t="s">
        <v>23</v>
      </c>
      <c r="L304" s="1" t="s">
        <v>25</v>
      </c>
      <c r="M304" s="1" t="s">
        <v>44</v>
      </c>
      <c r="N304" s="2">
        <v>45208</v>
      </c>
    </row>
    <row r="305" spans="1:14" x14ac:dyDescent="0.25">
      <c r="A305" s="1">
        <v>22160069</v>
      </c>
      <c r="B305" s="1" t="s">
        <v>14</v>
      </c>
      <c r="C305" s="1" t="s">
        <v>378</v>
      </c>
      <c r="D305" s="1" t="s">
        <v>16</v>
      </c>
      <c r="E305" s="1" t="s">
        <v>40</v>
      </c>
      <c r="F305" s="1" t="s">
        <v>41</v>
      </c>
      <c r="G305" s="1" t="s">
        <v>19</v>
      </c>
      <c r="H305" s="1" t="s">
        <v>34</v>
      </c>
      <c r="I305" s="1" t="s">
        <v>43</v>
      </c>
      <c r="J305" s="1" t="s">
        <v>22</v>
      </c>
      <c r="K305" s="1" t="s">
        <v>23</v>
      </c>
      <c r="L305" s="1" t="s">
        <v>44</v>
      </c>
      <c r="M305" s="1" t="s">
        <v>29</v>
      </c>
      <c r="N305" s="2">
        <v>44628</v>
      </c>
    </row>
    <row r="306" spans="1:14" x14ac:dyDescent="0.25">
      <c r="A306" s="1">
        <v>22160070</v>
      </c>
      <c r="B306" s="1" t="s">
        <v>14</v>
      </c>
      <c r="C306" s="1" t="s">
        <v>379</v>
      </c>
      <c r="D306" s="1" t="s">
        <v>271</v>
      </c>
      <c r="E306" s="1" t="s">
        <v>40</v>
      </c>
      <c r="F306" s="1" t="s">
        <v>41</v>
      </c>
      <c r="G306" s="1" t="s">
        <v>19</v>
      </c>
      <c r="H306" s="1" t="s">
        <v>77</v>
      </c>
      <c r="I306" s="1" t="s">
        <v>43</v>
      </c>
      <c r="J306" s="1" t="s">
        <v>22</v>
      </c>
      <c r="K306" s="1" t="s">
        <v>23</v>
      </c>
      <c r="L306" s="1" t="s">
        <v>25</v>
      </c>
      <c r="M306" s="1" t="s">
        <v>29</v>
      </c>
      <c r="N306" s="2">
        <v>44620</v>
      </c>
    </row>
    <row r="307" spans="1:14" x14ac:dyDescent="0.25">
      <c r="A307" s="1">
        <v>22160081</v>
      </c>
      <c r="B307" s="1" t="s">
        <v>14</v>
      </c>
      <c r="C307" s="1" t="s">
        <v>380</v>
      </c>
      <c r="D307" s="1" t="s">
        <v>93</v>
      </c>
      <c r="E307" s="1" t="s">
        <v>76</v>
      </c>
      <c r="F307" s="1" t="s">
        <v>41</v>
      </c>
      <c r="G307" s="1" t="s">
        <v>19</v>
      </c>
      <c r="H307" s="1" t="s">
        <v>77</v>
      </c>
      <c r="I307" s="1" t="s">
        <v>43</v>
      </c>
      <c r="J307" s="1" t="s">
        <v>22</v>
      </c>
      <c r="K307" s="1" t="s">
        <v>23</v>
      </c>
      <c r="L307" s="1" t="s">
        <v>25</v>
      </c>
      <c r="M307" s="1" t="s">
        <v>25</v>
      </c>
      <c r="N307" s="2">
        <v>44683</v>
      </c>
    </row>
    <row r="308" spans="1:14" x14ac:dyDescent="0.25">
      <c r="A308" s="1">
        <v>22160082</v>
      </c>
      <c r="B308" s="1" t="s">
        <v>14</v>
      </c>
      <c r="C308" s="1" t="s">
        <v>381</v>
      </c>
      <c r="D308" s="1" t="s">
        <v>82</v>
      </c>
      <c r="E308" s="1" t="s">
        <v>76</v>
      </c>
      <c r="F308" s="1" t="s">
        <v>41</v>
      </c>
      <c r="G308" s="1" t="s">
        <v>19</v>
      </c>
      <c r="H308" s="1" t="s">
        <v>77</v>
      </c>
      <c r="I308" s="1" t="s">
        <v>43</v>
      </c>
      <c r="J308" s="1" t="s">
        <v>22</v>
      </c>
      <c r="K308" s="1" t="s">
        <v>23</v>
      </c>
      <c r="L308" s="1" t="s">
        <v>25</v>
      </c>
      <c r="M308" s="1" t="s">
        <v>29</v>
      </c>
      <c r="N308" s="2">
        <v>45558</v>
      </c>
    </row>
    <row r="309" spans="1:14" x14ac:dyDescent="0.25">
      <c r="A309" s="1">
        <v>22160083</v>
      </c>
      <c r="B309" s="1" t="s">
        <v>14</v>
      </c>
      <c r="C309" s="1" t="s">
        <v>382</v>
      </c>
      <c r="D309" s="1" t="s">
        <v>33</v>
      </c>
      <c r="E309" s="1" t="s">
        <v>17</v>
      </c>
      <c r="F309" s="1" t="s">
        <v>41</v>
      </c>
      <c r="G309" s="1" t="s">
        <v>19</v>
      </c>
      <c r="H309" s="1" t="s">
        <v>77</v>
      </c>
      <c r="I309" s="1" t="s">
        <v>43</v>
      </c>
      <c r="J309" s="1" t="s">
        <v>22</v>
      </c>
      <c r="K309" s="1" t="s">
        <v>89</v>
      </c>
      <c r="L309" s="1" t="s">
        <v>25</v>
      </c>
      <c r="M309" s="1" t="s">
        <v>29</v>
      </c>
      <c r="N309" s="2">
        <v>45586</v>
      </c>
    </row>
    <row r="310" spans="1:14" x14ac:dyDescent="0.25">
      <c r="A310" s="1">
        <v>22160084</v>
      </c>
      <c r="B310" s="1" t="s">
        <v>14</v>
      </c>
      <c r="C310" s="1" t="s">
        <v>383</v>
      </c>
      <c r="D310" s="1" t="s">
        <v>82</v>
      </c>
      <c r="E310" s="1" t="s">
        <v>17</v>
      </c>
      <c r="F310" s="1" t="s">
        <v>41</v>
      </c>
      <c r="G310" s="1" t="s">
        <v>19</v>
      </c>
      <c r="H310" s="1" t="s">
        <v>77</v>
      </c>
      <c r="I310" s="1" t="s">
        <v>43</v>
      </c>
      <c r="J310" s="1" t="s">
        <v>22</v>
      </c>
      <c r="K310" s="1" t="s">
        <v>23</v>
      </c>
      <c r="L310" s="1" t="s">
        <v>29</v>
      </c>
      <c r="M310" s="1" t="s">
        <v>29</v>
      </c>
      <c r="N310" s="2">
        <v>45558</v>
      </c>
    </row>
    <row r="311" spans="1:14" x14ac:dyDescent="0.25">
      <c r="A311" s="1">
        <v>22160085</v>
      </c>
      <c r="B311" s="1" t="s">
        <v>14</v>
      </c>
      <c r="C311" s="1" t="s">
        <v>384</v>
      </c>
      <c r="D311" s="1" t="s">
        <v>82</v>
      </c>
      <c r="E311" s="1" t="s">
        <v>17</v>
      </c>
      <c r="F311" s="1" t="s">
        <v>41</v>
      </c>
      <c r="G311" s="1" t="s">
        <v>19</v>
      </c>
      <c r="H311" s="1" t="s">
        <v>77</v>
      </c>
      <c r="I311" s="1" t="s">
        <v>43</v>
      </c>
      <c r="J311" s="1" t="s">
        <v>22</v>
      </c>
      <c r="K311" s="1" t="s">
        <v>23</v>
      </c>
      <c r="L311" s="1" t="s">
        <v>29</v>
      </c>
      <c r="M311" s="1" t="s">
        <v>29</v>
      </c>
      <c r="N311" s="2">
        <v>45558</v>
      </c>
    </row>
    <row r="312" spans="1:14" x14ac:dyDescent="0.25">
      <c r="A312" s="1">
        <v>22160087</v>
      </c>
      <c r="B312" s="1" t="s">
        <v>14</v>
      </c>
      <c r="C312" s="1" t="s">
        <v>385</v>
      </c>
      <c r="D312" s="1" t="s">
        <v>52</v>
      </c>
      <c r="E312" s="1" t="s">
        <v>76</v>
      </c>
      <c r="F312" s="1" t="s">
        <v>41</v>
      </c>
      <c r="G312" s="1" t="s">
        <v>302</v>
      </c>
      <c r="H312" s="1" t="s">
        <v>77</v>
      </c>
      <c r="I312" s="1" t="s">
        <v>84</v>
      </c>
      <c r="J312" s="1" t="s">
        <v>22</v>
      </c>
      <c r="K312" s="1" t="s">
        <v>89</v>
      </c>
      <c r="L312" s="1" t="s">
        <v>29</v>
      </c>
      <c r="M312" s="1" t="s">
        <v>29</v>
      </c>
      <c r="N312" s="2">
        <v>44677</v>
      </c>
    </row>
    <row r="313" spans="1:14" x14ac:dyDescent="0.25">
      <c r="A313" s="1">
        <v>22160088</v>
      </c>
      <c r="B313" s="1" t="s">
        <v>14</v>
      </c>
      <c r="C313" s="1" t="s">
        <v>386</v>
      </c>
      <c r="D313" s="1" t="s">
        <v>52</v>
      </c>
      <c r="E313" s="1" t="s">
        <v>76</v>
      </c>
      <c r="F313" s="1" t="s">
        <v>41</v>
      </c>
      <c r="G313" s="1" t="s">
        <v>19</v>
      </c>
      <c r="H313" s="1" t="s">
        <v>77</v>
      </c>
      <c r="I313" s="1" t="s">
        <v>43</v>
      </c>
      <c r="J313" s="1" t="s">
        <v>22</v>
      </c>
      <c r="K313" s="1" t="s">
        <v>36</v>
      </c>
      <c r="L313" s="1" t="s">
        <v>29</v>
      </c>
      <c r="M313" s="1" t="s">
        <v>29</v>
      </c>
      <c r="N313" s="2">
        <v>44677</v>
      </c>
    </row>
    <row r="314" spans="1:14" x14ac:dyDescent="0.25">
      <c r="A314" s="1">
        <v>22160089</v>
      </c>
      <c r="B314" s="1" t="s">
        <v>14</v>
      </c>
      <c r="C314" s="1" t="s">
        <v>387</v>
      </c>
      <c r="D314" s="1" t="s">
        <v>52</v>
      </c>
      <c r="E314" s="1" t="s">
        <v>76</v>
      </c>
      <c r="F314" s="1" t="s">
        <v>41</v>
      </c>
      <c r="G314" s="1" t="s">
        <v>19</v>
      </c>
      <c r="H314" s="1" t="s">
        <v>77</v>
      </c>
      <c r="I314" s="1" t="s">
        <v>43</v>
      </c>
      <c r="J314" s="1" t="s">
        <v>22</v>
      </c>
      <c r="K314" s="1" t="s">
        <v>89</v>
      </c>
      <c r="L314" s="1" t="s">
        <v>25</v>
      </c>
      <c r="M314" s="1" t="s">
        <v>29</v>
      </c>
      <c r="N314" s="2">
        <v>44677</v>
      </c>
    </row>
    <row r="315" spans="1:14" x14ac:dyDescent="0.25">
      <c r="A315" s="1">
        <v>22160091</v>
      </c>
      <c r="B315" s="1" t="s">
        <v>14</v>
      </c>
      <c r="C315" s="1" t="s">
        <v>388</v>
      </c>
      <c r="D315" s="1" t="s">
        <v>82</v>
      </c>
      <c r="E315" s="1" t="s">
        <v>76</v>
      </c>
      <c r="F315" s="1" t="s">
        <v>41</v>
      </c>
      <c r="G315" s="1" t="s">
        <v>19</v>
      </c>
      <c r="H315" s="1" t="s">
        <v>77</v>
      </c>
      <c r="I315" s="1" t="s">
        <v>43</v>
      </c>
      <c r="J315" s="1" t="s">
        <v>22</v>
      </c>
      <c r="K315" s="1" t="s">
        <v>23</v>
      </c>
      <c r="L315" s="1" t="s">
        <v>25</v>
      </c>
      <c r="M315" s="1" t="s">
        <v>29</v>
      </c>
      <c r="N315" s="2">
        <v>44627</v>
      </c>
    </row>
    <row r="316" spans="1:14" x14ac:dyDescent="0.25">
      <c r="A316" s="1">
        <v>22160092</v>
      </c>
      <c r="B316" s="1" t="s">
        <v>14</v>
      </c>
      <c r="C316" s="1" t="s">
        <v>389</v>
      </c>
      <c r="D316" s="1" t="s">
        <v>65</v>
      </c>
      <c r="E316" s="1" t="s">
        <v>76</v>
      </c>
      <c r="F316" s="1" t="s">
        <v>41</v>
      </c>
      <c r="G316" s="1" t="s">
        <v>19</v>
      </c>
      <c r="H316" s="1" t="s">
        <v>77</v>
      </c>
      <c r="I316" s="1" t="s">
        <v>43</v>
      </c>
      <c r="J316" s="1" t="s">
        <v>22</v>
      </c>
      <c r="K316" s="1" t="s">
        <v>23</v>
      </c>
      <c r="L316" s="1" t="s">
        <v>25</v>
      </c>
      <c r="M316" s="1" t="s">
        <v>25</v>
      </c>
      <c r="N316" s="2">
        <v>44676</v>
      </c>
    </row>
    <row r="317" spans="1:14" x14ac:dyDescent="0.25">
      <c r="A317" s="1">
        <v>22160095</v>
      </c>
      <c r="B317" s="1" t="s">
        <v>14</v>
      </c>
      <c r="C317" s="1" t="s">
        <v>390</v>
      </c>
      <c r="D317" s="1" t="s">
        <v>82</v>
      </c>
      <c r="E317" s="1" t="s">
        <v>17</v>
      </c>
      <c r="F317" s="1" t="s">
        <v>41</v>
      </c>
      <c r="G317" s="1" t="s">
        <v>19</v>
      </c>
      <c r="H317" s="1" t="s">
        <v>77</v>
      </c>
      <c r="I317" s="1" t="s">
        <v>109</v>
      </c>
      <c r="J317" s="1" t="s">
        <v>22</v>
      </c>
      <c r="K317" s="1" t="s">
        <v>23</v>
      </c>
      <c r="L317" s="1" t="s">
        <v>25</v>
      </c>
      <c r="M317" s="1" t="s">
        <v>24</v>
      </c>
      <c r="N317" s="2">
        <v>45582</v>
      </c>
    </row>
    <row r="318" spans="1:14" x14ac:dyDescent="0.25">
      <c r="A318" s="1">
        <v>22160096</v>
      </c>
      <c r="B318" s="1" t="s">
        <v>14</v>
      </c>
      <c r="C318" s="1" t="s">
        <v>391</v>
      </c>
      <c r="D318" s="1" t="s">
        <v>82</v>
      </c>
      <c r="E318" s="1" t="s">
        <v>17</v>
      </c>
      <c r="F318" s="1" t="s">
        <v>41</v>
      </c>
      <c r="G318" s="1" t="s">
        <v>19</v>
      </c>
      <c r="H318" s="1" t="s">
        <v>77</v>
      </c>
      <c r="I318" s="1" t="s">
        <v>109</v>
      </c>
      <c r="J318" s="1" t="s">
        <v>22</v>
      </c>
      <c r="K318" s="1" t="s">
        <v>23</v>
      </c>
      <c r="L318" s="1" t="s">
        <v>29</v>
      </c>
      <c r="M318" s="1" t="s">
        <v>24</v>
      </c>
      <c r="N318" s="2">
        <v>45582</v>
      </c>
    </row>
    <row r="319" spans="1:14" x14ac:dyDescent="0.25">
      <c r="A319" s="1">
        <v>22160097</v>
      </c>
      <c r="B319" s="1" t="s">
        <v>14</v>
      </c>
      <c r="C319" s="1" t="s">
        <v>392</v>
      </c>
      <c r="D319" s="1" t="s">
        <v>82</v>
      </c>
      <c r="E319" s="1" t="s">
        <v>17</v>
      </c>
      <c r="F319" s="1" t="s">
        <v>41</v>
      </c>
      <c r="G319" s="1" t="s">
        <v>19</v>
      </c>
      <c r="H319" s="1" t="s">
        <v>77</v>
      </c>
      <c r="I319" s="1" t="s">
        <v>28</v>
      </c>
      <c r="J319" s="1" t="s">
        <v>22</v>
      </c>
      <c r="K319" s="1" t="s">
        <v>23</v>
      </c>
      <c r="L319" s="1" t="s">
        <v>24</v>
      </c>
      <c r="M319" s="1" t="s">
        <v>24</v>
      </c>
      <c r="N319" s="2">
        <v>45582</v>
      </c>
    </row>
    <row r="320" spans="1:14" x14ac:dyDescent="0.25">
      <c r="A320" s="1">
        <v>22160098</v>
      </c>
      <c r="B320" s="1" t="s">
        <v>14</v>
      </c>
      <c r="C320" s="1" t="s">
        <v>393</v>
      </c>
      <c r="D320" s="1" t="s">
        <v>82</v>
      </c>
      <c r="E320" s="1" t="s">
        <v>76</v>
      </c>
      <c r="F320" s="1" t="s">
        <v>41</v>
      </c>
      <c r="G320" s="1" t="s">
        <v>19</v>
      </c>
      <c r="H320" s="1" t="s">
        <v>77</v>
      </c>
      <c r="I320" s="1" t="s">
        <v>28</v>
      </c>
      <c r="J320" s="1" t="s">
        <v>22</v>
      </c>
      <c r="K320" s="1" t="s">
        <v>36</v>
      </c>
      <c r="L320" s="1" t="s">
        <v>29</v>
      </c>
      <c r="M320" s="1" t="s">
        <v>29</v>
      </c>
      <c r="N320" s="2">
        <v>44635</v>
      </c>
    </row>
    <row r="321" spans="1:14" x14ac:dyDescent="0.25">
      <c r="A321" s="1">
        <v>22160099</v>
      </c>
      <c r="B321" s="1" t="s">
        <v>14</v>
      </c>
      <c r="C321" s="1" t="s">
        <v>394</v>
      </c>
      <c r="D321" s="1" t="s">
        <v>82</v>
      </c>
      <c r="E321" s="1" t="s">
        <v>76</v>
      </c>
      <c r="F321" s="1" t="s">
        <v>41</v>
      </c>
      <c r="G321" s="1" t="s">
        <v>19</v>
      </c>
      <c r="H321" s="1" t="s">
        <v>77</v>
      </c>
      <c r="I321" s="1" t="s">
        <v>28</v>
      </c>
      <c r="J321" s="1" t="s">
        <v>22</v>
      </c>
      <c r="K321" s="1" t="s">
        <v>36</v>
      </c>
      <c r="L321" s="1" t="s">
        <v>29</v>
      </c>
      <c r="M321" s="1" t="s">
        <v>29</v>
      </c>
      <c r="N321" s="2">
        <v>44635</v>
      </c>
    </row>
    <row r="322" spans="1:14" x14ac:dyDescent="0.25">
      <c r="A322" s="1">
        <v>22160100</v>
      </c>
      <c r="B322" s="1" t="s">
        <v>14</v>
      </c>
      <c r="C322" s="1" t="s">
        <v>395</v>
      </c>
      <c r="D322" s="1" t="s">
        <v>102</v>
      </c>
      <c r="E322" s="1" t="s">
        <v>40</v>
      </c>
      <c r="F322" s="1" t="s">
        <v>41</v>
      </c>
      <c r="G322" s="1" t="s">
        <v>19</v>
      </c>
      <c r="H322" s="1" t="s">
        <v>77</v>
      </c>
      <c r="I322" s="1" t="s">
        <v>43</v>
      </c>
      <c r="J322" s="1" t="s">
        <v>22</v>
      </c>
      <c r="K322" s="1" t="s">
        <v>23</v>
      </c>
      <c r="L322" s="1" t="s">
        <v>25</v>
      </c>
      <c r="M322" s="1" t="s">
        <v>25</v>
      </c>
      <c r="N322" s="2">
        <v>44635</v>
      </c>
    </row>
    <row r="323" spans="1:14" x14ac:dyDescent="0.25">
      <c r="A323" s="1">
        <v>22160101</v>
      </c>
      <c r="B323" s="1" t="s">
        <v>14</v>
      </c>
      <c r="C323" s="1" t="s">
        <v>396</v>
      </c>
      <c r="D323" s="1" t="s">
        <v>273</v>
      </c>
      <c r="E323" s="1" t="s">
        <v>76</v>
      </c>
      <c r="F323" s="1" t="s">
        <v>41</v>
      </c>
      <c r="G323" s="1" t="s">
        <v>19</v>
      </c>
      <c r="H323" s="1" t="s">
        <v>77</v>
      </c>
      <c r="I323" s="1" t="s">
        <v>160</v>
      </c>
      <c r="J323" s="1" t="s">
        <v>22</v>
      </c>
      <c r="K323" s="1" t="s">
        <v>23</v>
      </c>
      <c r="L323" s="1" t="s">
        <v>29</v>
      </c>
      <c r="M323" s="1" t="s">
        <v>29</v>
      </c>
      <c r="N323" s="2">
        <v>44977</v>
      </c>
    </row>
    <row r="324" spans="1:14" x14ac:dyDescent="0.25">
      <c r="A324" s="1">
        <v>22160102</v>
      </c>
      <c r="B324" s="1" t="s">
        <v>14</v>
      </c>
      <c r="C324" s="1" t="s">
        <v>397</v>
      </c>
      <c r="D324" s="1" t="s">
        <v>273</v>
      </c>
      <c r="E324" s="1" t="s">
        <v>76</v>
      </c>
      <c r="F324" s="1" t="s">
        <v>41</v>
      </c>
      <c r="G324" s="1" t="s">
        <v>19</v>
      </c>
      <c r="H324" s="1" t="s">
        <v>77</v>
      </c>
      <c r="I324" s="1" t="s">
        <v>43</v>
      </c>
      <c r="J324" s="1" t="s">
        <v>22</v>
      </c>
      <c r="K324" s="1" t="s">
        <v>23</v>
      </c>
      <c r="L324" s="1" t="s">
        <v>29</v>
      </c>
      <c r="M324" s="1" t="s">
        <v>29</v>
      </c>
      <c r="N324" s="2">
        <v>44977</v>
      </c>
    </row>
    <row r="325" spans="1:14" x14ac:dyDescent="0.25">
      <c r="A325" s="1">
        <v>22160103</v>
      </c>
      <c r="B325" s="1" t="s">
        <v>14</v>
      </c>
      <c r="C325" s="1" t="s">
        <v>398</v>
      </c>
      <c r="D325" s="1" t="s">
        <v>273</v>
      </c>
      <c r="E325" s="1" t="s">
        <v>76</v>
      </c>
      <c r="F325" s="1" t="s">
        <v>41</v>
      </c>
      <c r="G325" s="1" t="s">
        <v>19</v>
      </c>
      <c r="H325" s="1" t="s">
        <v>77</v>
      </c>
      <c r="I325" s="1" t="s">
        <v>43</v>
      </c>
      <c r="J325" s="1" t="s">
        <v>22</v>
      </c>
      <c r="K325" s="1" t="s">
        <v>23</v>
      </c>
      <c r="L325" s="1" t="s">
        <v>29</v>
      </c>
      <c r="M325" s="1" t="s">
        <v>29</v>
      </c>
      <c r="N325" s="2">
        <v>44977</v>
      </c>
    </row>
    <row r="326" spans="1:14" x14ac:dyDescent="0.25">
      <c r="A326" s="1">
        <v>22160104</v>
      </c>
      <c r="B326" s="1" t="s">
        <v>14</v>
      </c>
      <c r="C326" s="1" t="s">
        <v>399</v>
      </c>
      <c r="D326" s="1" t="s">
        <v>273</v>
      </c>
      <c r="E326" s="1" t="s">
        <v>76</v>
      </c>
      <c r="F326" s="1" t="s">
        <v>41</v>
      </c>
      <c r="G326" s="1" t="s">
        <v>19</v>
      </c>
      <c r="H326" s="1" t="s">
        <v>77</v>
      </c>
      <c r="I326" s="1" t="s">
        <v>43</v>
      </c>
      <c r="J326" s="1" t="s">
        <v>22</v>
      </c>
      <c r="K326" s="1" t="s">
        <v>23</v>
      </c>
      <c r="L326" s="1" t="s">
        <v>25</v>
      </c>
      <c r="M326" s="1" t="s">
        <v>25</v>
      </c>
      <c r="N326" s="2">
        <v>44977</v>
      </c>
    </row>
    <row r="327" spans="1:14" x14ac:dyDescent="0.25">
      <c r="A327" s="1">
        <v>22160107</v>
      </c>
      <c r="B327" s="1" t="s">
        <v>14</v>
      </c>
      <c r="C327" s="1" t="s">
        <v>400</v>
      </c>
      <c r="D327" s="1" t="s">
        <v>33</v>
      </c>
      <c r="E327" s="1" t="s">
        <v>17</v>
      </c>
      <c r="F327" s="1" t="s">
        <v>41</v>
      </c>
      <c r="G327" s="1" t="s">
        <v>19</v>
      </c>
      <c r="H327" s="1" t="s">
        <v>77</v>
      </c>
      <c r="I327" s="1" t="s">
        <v>257</v>
      </c>
      <c r="J327" s="1" t="s">
        <v>22</v>
      </c>
      <c r="K327" s="1" t="s">
        <v>23</v>
      </c>
      <c r="L327" s="1" t="s">
        <v>25</v>
      </c>
      <c r="M327" s="1" t="s">
        <v>29</v>
      </c>
      <c r="N327" s="2">
        <v>45586</v>
      </c>
    </row>
    <row r="328" spans="1:14" x14ac:dyDescent="0.25">
      <c r="A328" s="1">
        <v>22160108</v>
      </c>
      <c r="B328" s="1" t="s">
        <v>14</v>
      </c>
      <c r="C328" s="1" t="s">
        <v>401</v>
      </c>
      <c r="D328" s="1" t="s">
        <v>33</v>
      </c>
      <c r="E328" s="1" t="s">
        <v>17</v>
      </c>
      <c r="F328" s="1" t="s">
        <v>41</v>
      </c>
      <c r="G328" s="1" t="s">
        <v>19</v>
      </c>
      <c r="H328" s="1" t="s">
        <v>77</v>
      </c>
      <c r="I328" s="1" t="s">
        <v>257</v>
      </c>
      <c r="J328" s="1" t="s">
        <v>22</v>
      </c>
      <c r="K328" s="1" t="s">
        <v>23</v>
      </c>
      <c r="L328" s="1" t="s">
        <v>24</v>
      </c>
      <c r="M328" s="1" t="s">
        <v>29</v>
      </c>
      <c r="N328" s="2">
        <v>45586</v>
      </c>
    </row>
    <row r="329" spans="1:14" x14ac:dyDescent="0.25">
      <c r="A329" s="1">
        <v>22160111</v>
      </c>
      <c r="B329" s="1" t="s">
        <v>14</v>
      </c>
      <c r="C329" s="1" t="s">
        <v>402</v>
      </c>
      <c r="D329" s="1" t="s">
        <v>65</v>
      </c>
      <c r="E329" s="1" t="s">
        <v>76</v>
      </c>
      <c r="F329" s="1" t="s">
        <v>41</v>
      </c>
      <c r="G329" s="1" t="s">
        <v>19</v>
      </c>
      <c r="H329" s="1" t="s">
        <v>77</v>
      </c>
      <c r="I329" s="1" t="s">
        <v>257</v>
      </c>
      <c r="J329" s="1" t="s">
        <v>22</v>
      </c>
      <c r="K329" s="1" t="s">
        <v>36</v>
      </c>
      <c r="L329" s="1" t="s">
        <v>24</v>
      </c>
      <c r="M329" s="1" t="s">
        <v>25</v>
      </c>
      <c r="N329" s="2">
        <v>44676</v>
      </c>
    </row>
    <row r="330" spans="1:14" x14ac:dyDescent="0.25">
      <c r="A330" s="1">
        <v>22160112</v>
      </c>
      <c r="B330" s="1" t="s">
        <v>14</v>
      </c>
      <c r="C330" s="1" t="s">
        <v>403</v>
      </c>
      <c r="D330" s="1" t="s">
        <v>65</v>
      </c>
      <c r="E330" s="1" t="s">
        <v>40</v>
      </c>
      <c r="F330" s="1" t="s">
        <v>41</v>
      </c>
      <c r="G330" s="1" t="s">
        <v>19</v>
      </c>
      <c r="H330" s="1" t="s">
        <v>77</v>
      </c>
      <c r="I330" s="1" t="s">
        <v>105</v>
      </c>
      <c r="J330" s="1" t="s">
        <v>22</v>
      </c>
      <c r="K330" s="1" t="s">
        <v>23</v>
      </c>
      <c r="L330" s="1" t="s">
        <v>24</v>
      </c>
      <c r="M330" s="1" t="s">
        <v>24</v>
      </c>
      <c r="N330" s="2">
        <v>44676</v>
      </c>
    </row>
    <row r="331" spans="1:14" x14ac:dyDescent="0.25">
      <c r="A331" s="1">
        <v>22160115</v>
      </c>
      <c r="B331" s="1" t="s">
        <v>14</v>
      </c>
      <c r="C331" s="1" t="s">
        <v>404</v>
      </c>
      <c r="D331" s="1" t="s">
        <v>167</v>
      </c>
      <c r="E331" s="1" t="s">
        <v>40</v>
      </c>
      <c r="F331" s="1" t="s">
        <v>41</v>
      </c>
      <c r="G331" s="1" t="s">
        <v>19</v>
      </c>
      <c r="H331" s="1" t="s">
        <v>77</v>
      </c>
      <c r="I331" s="1" t="s">
        <v>43</v>
      </c>
      <c r="J331" s="1" t="s">
        <v>22</v>
      </c>
      <c r="K331" s="1" t="s">
        <v>357</v>
      </c>
      <c r="L331" s="1" t="s">
        <v>24</v>
      </c>
      <c r="M331" s="1" t="s">
        <v>24</v>
      </c>
      <c r="N331" s="2">
        <v>44662</v>
      </c>
    </row>
    <row r="332" spans="1:14" x14ac:dyDescent="0.25">
      <c r="A332" s="1">
        <v>22160116</v>
      </c>
      <c r="B332" s="1" t="s">
        <v>14</v>
      </c>
      <c r="C332" s="1" t="s">
        <v>405</v>
      </c>
      <c r="D332" s="1" t="s">
        <v>167</v>
      </c>
      <c r="E332" s="1" t="s">
        <v>40</v>
      </c>
      <c r="F332" s="1" t="s">
        <v>41</v>
      </c>
      <c r="G332" s="1" t="s">
        <v>19</v>
      </c>
      <c r="H332" s="1" t="s">
        <v>77</v>
      </c>
      <c r="I332" s="1" t="s">
        <v>43</v>
      </c>
      <c r="J332" s="1" t="s">
        <v>22</v>
      </c>
      <c r="K332" s="1" t="s">
        <v>23</v>
      </c>
      <c r="L332" s="1" t="s">
        <v>24</v>
      </c>
      <c r="M332" s="1" t="s">
        <v>25</v>
      </c>
      <c r="N332" s="2">
        <v>44662</v>
      </c>
    </row>
    <row r="333" spans="1:14" x14ac:dyDescent="0.25">
      <c r="A333" s="1">
        <v>22160117</v>
      </c>
      <c r="B333" s="1" t="s">
        <v>14</v>
      </c>
      <c r="C333" s="1" t="s">
        <v>406</v>
      </c>
      <c r="D333" s="1" t="s">
        <v>52</v>
      </c>
      <c r="E333" s="1" t="s">
        <v>76</v>
      </c>
      <c r="F333" s="1" t="s">
        <v>41</v>
      </c>
      <c r="G333" s="1" t="s">
        <v>19</v>
      </c>
      <c r="H333" s="1" t="s">
        <v>77</v>
      </c>
      <c r="I333" s="1" t="s">
        <v>407</v>
      </c>
      <c r="J333" s="1" t="s">
        <v>22</v>
      </c>
      <c r="K333" s="1" t="s">
        <v>23</v>
      </c>
      <c r="L333" s="1" t="s">
        <v>25</v>
      </c>
      <c r="M333" s="1" t="s">
        <v>29</v>
      </c>
      <c r="N333" s="2">
        <v>44677</v>
      </c>
    </row>
    <row r="334" spans="1:14" x14ac:dyDescent="0.25">
      <c r="A334" s="1">
        <v>22160118</v>
      </c>
      <c r="B334" s="1" t="s">
        <v>14</v>
      </c>
      <c r="C334" s="1" t="s">
        <v>408</v>
      </c>
      <c r="D334" s="1" t="s">
        <v>102</v>
      </c>
      <c r="E334" s="1" t="s">
        <v>17</v>
      </c>
      <c r="F334" s="1" t="s">
        <v>18</v>
      </c>
      <c r="G334" s="1" t="s">
        <v>19</v>
      </c>
      <c r="H334" s="1" t="s">
        <v>34</v>
      </c>
      <c r="I334" s="1" t="s">
        <v>109</v>
      </c>
      <c r="J334" s="1" t="s">
        <v>22</v>
      </c>
      <c r="K334" s="1" t="s">
        <v>23</v>
      </c>
      <c r="L334" s="1" t="s">
        <v>29</v>
      </c>
      <c r="M334" s="1" t="s">
        <v>29</v>
      </c>
      <c r="N334" s="2">
        <v>45345</v>
      </c>
    </row>
    <row r="335" spans="1:14" x14ac:dyDescent="0.25">
      <c r="A335" s="1">
        <v>22160119</v>
      </c>
      <c r="B335" s="1" t="s">
        <v>14</v>
      </c>
      <c r="C335" s="1" t="s">
        <v>409</v>
      </c>
      <c r="D335" s="1" t="s">
        <v>102</v>
      </c>
      <c r="E335" s="1" t="s">
        <v>17</v>
      </c>
      <c r="F335" s="1" t="s">
        <v>18</v>
      </c>
      <c r="G335" s="1" t="s">
        <v>19</v>
      </c>
      <c r="H335" s="1" t="s">
        <v>34</v>
      </c>
      <c r="I335" s="1" t="s">
        <v>43</v>
      </c>
      <c r="J335" s="1" t="s">
        <v>22</v>
      </c>
      <c r="K335" s="1" t="s">
        <v>23</v>
      </c>
      <c r="L335" s="1" t="s">
        <v>29</v>
      </c>
      <c r="M335" s="1" t="s">
        <v>29</v>
      </c>
      <c r="N335" s="2">
        <v>45345</v>
      </c>
    </row>
    <row r="336" spans="1:14" x14ac:dyDescent="0.25">
      <c r="A336" s="1">
        <v>22160120</v>
      </c>
      <c r="B336" s="1" t="s">
        <v>14</v>
      </c>
      <c r="C336" s="1" t="s">
        <v>410</v>
      </c>
      <c r="D336" s="1" t="s">
        <v>102</v>
      </c>
      <c r="E336" s="1" t="s">
        <v>17</v>
      </c>
      <c r="F336" s="1" t="s">
        <v>18</v>
      </c>
      <c r="G336" s="1" t="s">
        <v>19</v>
      </c>
      <c r="H336" s="1" t="s">
        <v>34</v>
      </c>
      <c r="I336" s="1" t="s">
        <v>109</v>
      </c>
      <c r="J336" s="1" t="s">
        <v>22</v>
      </c>
      <c r="K336" s="1" t="s">
        <v>23</v>
      </c>
      <c r="L336" s="1" t="s">
        <v>29</v>
      </c>
      <c r="M336" s="1" t="s">
        <v>29</v>
      </c>
      <c r="N336" s="2">
        <v>45345</v>
      </c>
    </row>
    <row r="337" spans="1:14" x14ac:dyDescent="0.25">
      <c r="A337" s="1">
        <v>22160130</v>
      </c>
      <c r="B337" s="1" t="s">
        <v>14</v>
      </c>
      <c r="C337" s="1" t="s">
        <v>411</v>
      </c>
      <c r="D337" s="1" t="s">
        <v>82</v>
      </c>
      <c r="E337" s="1" t="s">
        <v>17</v>
      </c>
      <c r="F337" s="1" t="s">
        <v>18</v>
      </c>
      <c r="G337" s="1" t="s">
        <v>19</v>
      </c>
      <c r="H337" s="1" t="s">
        <v>77</v>
      </c>
      <c r="I337" s="1" t="s">
        <v>43</v>
      </c>
      <c r="J337" s="1" t="s">
        <v>22</v>
      </c>
      <c r="K337" s="1" t="s">
        <v>23</v>
      </c>
      <c r="L337" s="1" t="s">
        <v>29</v>
      </c>
      <c r="M337" s="1" t="s">
        <v>29</v>
      </c>
      <c r="N337" s="2">
        <v>45485</v>
      </c>
    </row>
    <row r="338" spans="1:14" x14ac:dyDescent="0.25">
      <c r="A338" s="1">
        <v>22160168</v>
      </c>
      <c r="B338" s="1" t="s">
        <v>14</v>
      </c>
      <c r="C338" s="1" t="s">
        <v>412</v>
      </c>
      <c r="D338" s="1" t="s">
        <v>33</v>
      </c>
      <c r="E338" s="1" t="s">
        <v>17</v>
      </c>
      <c r="F338" s="1" t="s">
        <v>41</v>
      </c>
      <c r="G338" s="1" t="s">
        <v>19</v>
      </c>
      <c r="H338" s="1" t="s">
        <v>77</v>
      </c>
      <c r="I338" s="1" t="s">
        <v>257</v>
      </c>
      <c r="J338" s="1" t="s">
        <v>22</v>
      </c>
      <c r="K338" s="1" t="s">
        <v>23</v>
      </c>
      <c r="L338" s="1" t="s">
        <v>25</v>
      </c>
      <c r="M338" s="1" t="s">
        <v>24</v>
      </c>
      <c r="N338" s="2">
        <v>45586</v>
      </c>
    </row>
    <row r="339" spans="1:14" x14ac:dyDescent="0.25">
      <c r="A339" s="1">
        <v>22160178</v>
      </c>
      <c r="B339" s="1" t="s">
        <v>14</v>
      </c>
      <c r="C339" s="1" t="s">
        <v>413</v>
      </c>
      <c r="D339" s="1" t="s">
        <v>49</v>
      </c>
      <c r="E339" s="1" t="s">
        <v>17</v>
      </c>
      <c r="F339" s="1" t="s">
        <v>18</v>
      </c>
      <c r="G339" s="1" t="s">
        <v>19</v>
      </c>
      <c r="H339" s="1" t="s">
        <v>34</v>
      </c>
      <c r="I339" s="1" t="s">
        <v>46</v>
      </c>
      <c r="J339" s="1" t="s">
        <v>22</v>
      </c>
      <c r="K339" s="1" t="s">
        <v>36</v>
      </c>
      <c r="L339" s="1" t="s">
        <v>25</v>
      </c>
      <c r="M339" s="1" t="s">
        <v>29</v>
      </c>
      <c r="N339" s="2">
        <v>44754</v>
      </c>
    </row>
    <row r="340" spans="1:14" x14ac:dyDescent="0.25">
      <c r="A340" s="1">
        <v>22160179</v>
      </c>
      <c r="B340" s="1" t="s">
        <v>14</v>
      </c>
      <c r="C340" s="1" t="s">
        <v>414</v>
      </c>
      <c r="D340" s="1" t="s">
        <v>49</v>
      </c>
      <c r="E340" s="1" t="s">
        <v>17</v>
      </c>
      <c r="F340" s="1" t="s">
        <v>18</v>
      </c>
      <c r="G340" s="1" t="s">
        <v>19</v>
      </c>
      <c r="H340" s="1" t="s">
        <v>34</v>
      </c>
      <c r="I340" s="1" t="s">
        <v>46</v>
      </c>
      <c r="J340" s="1" t="s">
        <v>22</v>
      </c>
      <c r="K340" s="1" t="s">
        <v>36</v>
      </c>
      <c r="L340" s="1" t="s">
        <v>29</v>
      </c>
      <c r="M340" s="1" t="s">
        <v>29</v>
      </c>
      <c r="N340" s="2">
        <v>44754</v>
      </c>
    </row>
    <row r="341" spans="1:14" x14ac:dyDescent="0.25">
      <c r="A341" s="1">
        <v>22160180</v>
      </c>
      <c r="B341" s="1" t="s">
        <v>14</v>
      </c>
      <c r="C341" s="1" t="s">
        <v>415</v>
      </c>
      <c r="D341" s="1" t="s">
        <v>49</v>
      </c>
      <c r="E341" s="1" t="s">
        <v>17</v>
      </c>
      <c r="F341" s="1" t="s">
        <v>18</v>
      </c>
      <c r="G341" s="1" t="s">
        <v>19</v>
      </c>
      <c r="H341" s="1" t="s">
        <v>34</v>
      </c>
      <c r="I341" s="1" t="s">
        <v>46</v>
      </c>
      <c r="J341" s="1" t="s">
        <v>22</v>
      </c>
      <c r="K341" s="1" t="s">
        <v>36</v>
      </c>
      <c r="L341" s="1" t="s">
        <v>29</v>
      </c>
      <c r="M341" s="1" t="s">
        <v>44</v>
      </c>
      <c r="N341" s="2">
        <v>44760</v>
      </c>
    </row>
    <row r="342" spans="1:14" x14ac:dyDescent="0.25">
      <c r="A342" s="1">
        <v>22160181</v>
      </c>
      <c r="B342" s="1" t="s">
        <v>14</v>
      </c>
      <c r="C342" s="1" t="s">
        <v>415</v>
      </c>
      <c r="D342" s="1" t="s">
        <v>49</v>
      </c>
      <c r="E342" s="1" t="s">
        <v>17</v>
      </c>
      <c r="F342" s="1" t="s">
        <v>18</v>
      </c>
      <c r="G342" s="1" t="s">
        <v>19</v>
      </c>
      <c r="H342" s="1" t="s">
        <v>34</v>
      </c>
      <c r="I342" s="1" t="s">
        <v>46</v>
      </c>
      <c r="J342" s="1" t="s">
        <v>22</v>
      </c>
      <c r="K342" s="1" t="s">
        <v>36</v>
      </c>
      <c r="L342" s="1" t="s">
        <v>29</v>
      </c>
      <c r="M342" s="1" t="s">
        <v>44</v>
      </c>
      <c r="N342" s="2">
        <v>44760</v>
      </c>
    </row>
    <row r="343" spans="1:14" x14ac:dyDescent="0.25">
      <c r="A343" s="1">
        <v>22160182</v>
      </c>
      <c r="B343" s="1" t="s">
        <v>14</v>
      </c>
      <c r="C343" s="1" t="s">
        <v>416</v>
      </c>
      <c r="D343" s="1" t="s">
        <v>65</v>
      </c>
      <c r="E343" s="1" t="s">
        <v>17</v>
      </c>
      <c r="F343" s="1" t="s">
        <v>18</v>
      </c>
      <c r="G343" s="1" t="s">
        <v>19</v>
      </c>
      <c r="H343" s="1" t="s">
        <v>34</v>
      </c>
      <c r="I343" s="1" t="s">
        <v>28</v>
      </c>
      <c r="J343" s="1" t="s">
        <v>22</v>
      </c>
      <c r="K343" s="1" t="s">
        <v>89</v>
      </c>
      <c r="L343" s="1" t="s">
        <v>25</v>
      </c>
      <c r="M343" s="1" t="s">
        <v>29</v>
      </c>
      <c r="N343" s="2">
        <v>45173</v>
      </c>
    </row>
    <row r="344" spans="1:14" x14ac:dyDescent="0.25">
      <c r="A344" s="1">
        <v>22160183</v>
      </c>
      <c r="B344" s="1" t="s">
        <v>14</v>
      </c>
      <c r="C344" s="1" t="s">
        <v>416</v>
      </c>
      <c r="D344" s="1" t="s">
        <v>65</v>
      </c>
      <c r="E344" s="1" t="s">
        <v>17</v>
      </c>
      <c r="F344" s="1" t="s">
        <v>18</v>
      </c>
      <c r="G344" s="1" t="s">
        <v>19</v>
      </c>
      <c r="H344" s="1" t="s">
        <v>34</v>
      </c>
      <c r="I344" s="1" t="s">
        <v>28</v>
      </c>
      <c r="J344" s="1" t="s">
        <v>22</v>
      </c>
      <c r="K344" s="1" t="s">
        <v>89</v>
      </c>
      <c r="L344" s="1" t="s">
        <v>25</v>
      </c>
      <c r="M344" s="1" t="s">
        <v>25</v>
      </c>
      <c r="N344" s="2">
        <v>45173</v>
      </c>
    </row>
    <row r="345" spans="1:14" x14ac:dyDescent="0.25">
      <c r="A345" s="1">
        <v>22160187</v>
      </c>
      <c r="B345" s="1" t="s">
        <v>14</v>
      </c>
      <c r="C345" s="1" t="s">
        <v>417</v>
      </c>
      <c r="D345" s="1" t="s">
        <v>33</v>
      </c>
      <c r="E345" s="1" t="s">
        <v>17</v>
      </c>
      <c r="F345" s="1" t="s">
        <v>18</v>
      </c>
      <c r="G345" s="1" t="s">
        <v>19</v>
      </c>
      <c r="H345" s="1" t="s">
        <v>34</v>
      </c>
      <c r="I345" s="1" t="s">
        <v>109</v>
      </c>
      <c r="J345" s="1" t="s">
        <v>22</v>
      </c>
      <c r="K345" s="1" t="s">
        <v>23</v>
      </c>
      <c r="L345" s="1" t="s">
        <v>29</v>
      </c>
      <c r="M345" s="1" t="s">
        <v>29</v>
      </c>
      <c r="N345" s="2">
        <v>44866</v>
      </c>
    </row>
    <row r="346" spans="1:14" x14ac:dyDescent="0.25">
      <c r="A346" s="1">
        <v>22160188</v>
      </c>
      <c r="B346" s="1" t="s">
        <v>14</v>
      </c>
      <c r="C346" s="1" t="s">
        <v>418</v>
      </c>
      <c r="D346" s="1" t="s">
        <v>31</v>
      </c>
      <c r="E346" s="1" t="s">
        <v>17</v>
      </c>
      <c r="F346" s="1" t="s">
        <v>18</v>
      </c>
      <c r="G346" s="1" t="s">
        <v>19</v>
      </c>
      <c r="H346" s="1" t="s">
        <v>34</v>
      </c>
      <c r="I346" s="1" t="s">
        <v>46</v>
      </c>
      <c r="J346" s="1" t="s">
        <v>22</v>
      </c>
      <c r="K346" s="1" t="s">
        <v>36</v>
      </c>
      <c r="L346" s="1" t="s">
        <v>29</v>
      </c>
      <c r="M346" s="1" t="s">
        <v>44</v>
      </c>
      <c r="N346" s="2">
        <v>45327</v>
      </c>
    </row>
    <row r="347" spans="1:14" x14ac:dyDescent="0.25">
      <c r="A347" s="1">
        <v>22160189</v>
      </c>
      <c r="B347" s="1" t="s">
        <v>14</v>
      </c>
      <c r="C347" s="1" t="s">
        <v>419</v>
      </c>
      <c r="D347" s="1" t="s">
        <v>31</v>
      </c>
      <c r="E347" s="1" t="s">
        <v>17</v>
      </c>
      <c r="F347" s="1" t="s">
        <v>18</v>
      </c>
      <c r="G347" s="1" t="s">
        <v>19</v>
      </c>
      <c r="H347" s="1" t="s">
        <v>34</v>
      </c>
      <c r="I347" s="1" t="s">
        <v>46</v>
      </c>
      <c r="J347" s="1" t="s">
        <v>22</v>
      </c>
      <c r="K347" s="1" t="s">
        <v>36</v>
      </c>
      <c r="L347" s="1" t="s">
        <v>25</v>
      </c>
      <c r="M347" s="1" t="s">
        <v>29</v>
      </c>
      <c r="N347" s="2">
        <v>45327</v>
      </c>
    </row>
    <row r="348" spans="1:14" x14ac:dyDescent="0.25">
      <c r="A348" s="1">
        <v>22160190</v>
      </c>
      <c r="B348" s="1" t="s">
        <v>14</v>
      </c>
      <c r="C348" s="1" t="s">
        <v>420</v>
      </c>
      <c r="D348" s="1" t="s">
        <v>31</v>
      </c>
      <c r="E348" s="1" t="s">
        <v>17</v>
      </c>
      <c r="F348" s="1" t="s">
        <v>18</v>
      </c>
      <c r="G348" s="1" t="s">
        <v>19</v>
      </c>
      <c r="H348" s="1" t="s">
        <v>34</v>
      </c>
      <c r="I348" s="1" t="s">
        <v>43</v>
      </c>
      <c r="J348" s="1" t="s">
        <v>22</v>
      </c>
      <c r="K348" s="1" t="s">
        <v>357</v>
      </c>
      <c r="L348" s="1" t="s">
        <v>25</v>
      </c>
      <c r="M348" s="1" t="s">
        <v>25</v>
      </c>
      <c r="N348" s="2">
        <v>45180</v>
      </c>
    </row>
    <row r="349" spans="1:14" x14ac:dyDescent="0.25">
      <c r="A349" s="1">
        <v>22160191</v>
      </c>
      <c r="B349" s="1" t="s">
        <v>14</v>
      </c>
      <c r="C349" s="1" t="s">
        <v>421</v>
      </c>
      <c r="D349" s="1" t="s">
        <v>31</v>
      </c>
      <c r="E349" s="1" t="s">
        <v>17</v>
      </c>
      <c r="F349" s="1" t="s">
        <v>18</v>
      </c>
      <c r="G349" s="1" t="s">
        <v>19</v>
      </c>
      <c r="H349" s="1" t="s">
        <v>34</v>
      </c>
      <c r="I349" s="1" t="s">
        <v>257</v>
      </c>
      <c r="J349" s="1" t="s">
        <v>22</v>
      </c>
      <c r="K349" s="1" t="s">
        <v>36</v>
      </c>
      <c r="L349" s="1" t="s">
        <v>25</v>
      </c>
      <c r="M349" s="1" t="s">
        <v>29</v>
      </c>
      <c r="N349" s="2">
        <v>45194</v>
      </c>
    </row>
    <row r="350" spans="1:14" x14ac:dyDescent="0.25">
      <c r="A350" s="1">
        <v>22160212</v>
      </c>
      <c r="B350" s="1" t="s">
        <v>14</v>
      </c>
      <c r="C350" s="1" t="s">
        <v>422</v>
      </c>
      <c r="D350" s="1" t="s">
        <v>52</v>
      </c>
      <c r="E350" s="1" t="s">
        <v>76</v>
      </c>
      <c r="F350" s="1" t="s">
        <v>41</v>
      </c>
      <c r="G350" s="1" t="s">
        <v>19</v>
      </c>
      <c r="H350" s="1" t="s">
        <v>77</v>
      </c>
      <c r="I350" s="1" t="s">
        <v>43</v>
      </c>
      <c r="J350" s="1" t="s">
        <v>22</v>
      </c>
      <c r="K350" s="1" t="s">
        <v>23</v>
      </c>
      <c r="L350" s="1" t="s">
        <v>201</v>
      </c>
      <c r="M350" s="1" t="s">
        <v>201</v>
      </c>
      <c r="N350" s="1" t="s">
        <v>423</v>
      </c>
    </row>
    <row r="351" spans="1:14" x14ac:dyDescent="0.25">
      <c r="A351" s="1">
        <v>22160213</v>
      </c>
      <c r="B351" s="1" t="s">
        <v>14</v>
      </c>
      <c r="C351" s="1" t="s">
        <v>424</v>
      </c>
      <c r="D351" s="1" t="s">
        <v>54</v>
      </c>
      <c r="E351" s="1" t="s">
        <v>76</v>
      </c>
      <c r="F351" s="1" t="s">
        <v>41</v>
      </c>
      <c r="G351" s="1" t="s">
        <v>19</v>
      </c>
      <c r="H351" s="1" t="s">
        <v>77</v>
      </c>
      <c r="I351" s="1" t="s">
        <v>43</v>
      </c>
      <c r="J351" s="1" t="s">
        <v>22</v>
      </c>
      <c r="K351" s="1" t="s">
        <v>23</v>
      </c>
      <c r="L351" s="1" t="s">
        <v>201</v>
      </c>
      <c r="M351" s="1" t="s">
        <v>201</v>
      </c>
      <c r="N351" s="1" t="s">
        <v>423</v>
      </c>
    </row>
    <row r="352" spans="1:14" x14ac:dyDescent="0.25">
      <c r="A352" s="1">
        <v>22160216</v>
      </c>
      <c r="B352" s="1" t="s">
        <v>14</v>
      </c>
      <c r="C352" s="1" t="s">
        <v>425</v>
      </c>
      <c r="D352" s="1" t="s">
        <v>49</v>
      </c>
      <c r="E352" s="1" t="s">
        <v>76</v>
      </c>
      <c r="F352" s="1" t="s">
        <v>41</v>
      </c>
      <c r="G352" s="1" t="s">
        <v>19</v>
      </c>
      <c r="H352" s="1" t="s">
        <v>77</v>
      </c>
      <c r="I352" s="1" t="s">
        <v>43</v>
      </c>
      <c r="J352" s="1" t="s">
        <v>22</v>
      </c>
      <c r="K352" s="1" t="s">
        <v>36</v>
      </c>
      <c r="L352" s="1" t="s">
        <v>29</v>
      </c>
      <c r="M352" s="1" t="s">
        <v>25</v>
      </c>
      <c r="N352" s="2">
        <v>44670</v>
      </c>
    </row>
    <row r="353" spans="1:14" x14ac:dyDescent="0.25">
      <c r="A353" s="1">
        <v>22160217</v>
      </c>
      <c r="B353" s="1" t="s">
        <v>14</v>
      </c>
      <c r="C353" s="1" t="s">
        <v>426</v>
      </c>
      <c r="D353" s="1" t="s">
        <v>49</v>
      </c>
      <c r="E353" s="1" t="s">
        <v>76</v>
      </c>
      <c r="F353" s="1" t="s">
        <v>41</v>
      </c>
      <c r="G353" s="1" t="s">
        <v>19</v>
      </c>
      <c r="H353" s="1" t="s">
        <v>77</v>
      </c>
      <c r="I353" s="1" t="s">
        <v>43</v>
      </c>
      <c r="J353" s="1" t="s">
        <v>22</v>
      </c>
      <c r="K353" s="1" t="s">
        <v>36</v>
      </c>
      <c r="L353" s="1" t="s">
        <v>29</v>
      </c>
      <c r="M353" s="1" t="s">
        <v>29</v>
      </c>
      <c r="N353" s="2">
        <v>44670</v>
      </c>
    </row>
    <row r="354" spans="1:14" x14ac:dyDescent="0.25">
      <c r="A354" s="1">
        <v>22160218</v>
      </c>
      <c r="B354" s="1" t="s">
        <v>14</v>
      </c>
      <c r="C354" s="1" t="s">
        <v>427</v>
      </c>
      <c r="D354" s="1" t="s">
        <v>33</v>
      </c>
      <c r="E354" s="1" t="s">
        <v>76</v>
      </c>
      <c r="F354" s="1" t="s">
        <v>41</v>
      </c>
      <c r="G354" s="1" t="s">
        <v>19</v>
      </c>
      <c r="H354" s="1" t="s">
        <v>77</v>
      </c>
      <c r="I354" s="1" t="s">
        <v>43</v>
      </c>
      <c r="J354" s="1" t="s">
        <v>22</v>
      </c>
      <c r="K354" s="1" t="s">
        <v>36</v>
      </c>
      <c r="L354" s="1" t="s">
        <v>29</v>
      </c>
      <c r="M354" s="1" t="s">
        <v>29</v>
      </c>
      <c r="N354" s="2">
        <v>44655</v>
      </c>
    </row>
    <row r="355" spans="1:14" x14ac:dyDescent="0.25">
      <c r="A355" s="1">
        <v>22160219</v>
      </c>
      <c r="B355" s="1" t="s">
        <v>14</v>
      </c>
      <c r="C355" s="1" t="s">
        <v>428</v>
      </c>
      <c r="D355" s="1" t="s">
        <v>33</v>
      </c>
      <c r="E355" s="1" t="s">
        <v>76</v>
      </c>
      <c r="F355" s="1" t="s">
        <v>41</v>
      </c>
      <c r="G355" s="1" t="s">
        <v>19</v>
      </c>
      <c r="H355" s="1" t="s">
        <v>77</v>
      </c>
      <c r="I355" s="1" t="s">
        <v>43</v>
      </c>
      <c r="J355" s="1" t="s">
        <v>22</v>
      </c>
      <c r="K355" s="1" t="s">
        <v>36</v>
      </c>
      <c r="L355" s="1" t="s">
        <v>29</v>
      </c>
      <c r="M355" s="1" t="s">
        <v>29</v>
      </c>
      <c r="N355" s="2">
        <v>44655</v>
      </c>
    </row>
    <row r="356" spans="1:14" x14ac:dyDescent="0.25">
      <c r="A356" s="1">
        <v>22160220</v>
      </c>
      <c r="B356" s="1" t="s">
        <v>14</v>
      </c>
      <c r="C356" s="1" t="s">
        <v>429</v>
      </c>
      <c r="D356" s="1" t="s">
        <v>273</v>
      </c>
      <c r="E356" s="1" t="s">
        <v>76</v>
      </c>
      <c r="F356" s="1" t="s">
        <v>41</v>
      </c>
      <c r="G356" s="1" t="s">
        <v>343</v>
      </c>
      <c r="H356" s="1" t="s">
        <v>77</v>
      </c>
      <c r="I356" s="1" t="s">
        <v>43</v>
      </c>
      <c r="J356" s="1" t="s">
        <v>22</v>
      </c>
      <c r="K356" s="1" t="s">
        <v>357</v>
      </c>
      <c r="L356" s="1" t="s">
        <v>29</v>
      </c>
      <c r="M356" s="1" t="s">
        <v>25</v>
      </c>
      <c r="N356" s="2">
        <v>44811</v>
      </c>
    </row>
    <row r="357" spans="1:14" x14ac:dyDescent="0.25">
      <c r="A357" s="1">
        <v>22160221</v>
      </c>
      <c r="B357" s="1" t="s">
        <v>14</v>
      </c>
      <c r="C357" s="1" t="s">
        <v>430</v>
      </c>
      <c r="D357" s="1" t="s">
        <v>271</v>
      </c>
      <c r="E357" s="1" t="s">
        <v>76</v>
      </c>
      <c r="F357" s="1" t="s">
        <v>41</v>
      </c>
      <c r="G357" s="1" t="s">
        <v>19</v>
      </c>
      <c r="H357" s="1" t="s">
        <v>77</v>
      </c>
      <c r="I357" s="1" t="s">
        <v>105</v>
      </c>
      <c r="J357" s="1" t="s">
        <v>22</v>
      </c>
      <c r="K357" s="1" t="s">
        <v>23</v>
      </c>
      <c r="L357" s="1" t="s">
        <v>25</v>
      </c>
      <c r="M357" s="1" t="s">
        <v>29</v>
      </c>
      <c r="N357" s="2">
        <v>44811</v>
      </c>
    </row>
    <row r="358" spans="1:14" x14ac:dyDescent="0.25">
      <c r="A358" s="1">
        <v>22160224</v>
      </c>
      <c r="B358" s="1" t="s">
        <v>14</v>
      </c>
      <c r="C358" s="1" t="s">
        <v>431</v>
      </c>
      <c r="D358" s="1" t="s">
        <v>82</v>
      </c>
      <c r="E358" s="1" t="s">
        <v>17</v>
      </c>
      <c r="F358" s="1" t="s">
        <v>18</v>
      </c>
      <c r="G358" s="1" t="s">
        <v>19</v>
      </c>
      <c r="H358" s="1" t="s">
        <v>20</v>
      </c>
      <c r="I358" s="1" t="s">
        <v>407</v>
      </c>
      <c r="J358" s="1" t="s">
        <v>22</v>
      </c>
      <c r="K358" s="1" t="s">
        <v>23</v>
      </c>
      <c r="L358" s="1" t="s">
        <v>29</v>
      </c>
      <c r="M358" s="1" t="s">
        <v>29</v>
      </c>
      <c r="N358" s="2">
        <v>44974</v>
      </c>
    </row>
    <row r="359" spans="1:14" x14ac:dyDescent="0.25">
      <c r="A359" s="1">
        <v>22160225</v>
      </c>
      <c r="B359" s="1" t="s">
        <v>14</v>
      </c>
      <c r="C359" s="1" t="s">
        <v>432</v>
      </c>
      <c r="D359" s="1" t="s">
        <v>356</v>
      </c>
      <c r="E359" s="1" t="s">
        <v>302</v>
      </c>
      <c r="F359" s="1" t="s">
        <v>41</v>
      </c>
      <c r="G359" s="1" t="s">
        <v>302</v>
      </c>
      <c r="H359" s="1" t="s">
        <v>77</v>
      </c>
      <c r="I359" s="1" t="s">
        <v>160</v>
      </c>
      <c r="J359" s="1" t="s">
        <v>22</v>
      </c>
      <c r="K359" s="1" t="s">
        <v>357</v>
      </c>
      <c r="L359" s="1" t="s">
        <v>201</v>
      </c>
      <c r="M359" s="1" t="s">
        <v>201</v>
      </c>
      <c r="N359" s="1" t="s">
        <v>423</v>
      </c>
    </row>
    <row r="360" spans="1:14" x14ac:dyDescent="0.25">
      <c r="A360" s="1">
        <v>22160226</v>
      </c>
      <c r="B360" s="1" t="s">
        <v>14</v>
      </c>
      <c r="C360" s="1" t="s">
        <v>433</v>
      </c>
      <c r="D360" s="1" t="s">
        <v>82</v>
      </c>
      <c r="E360" s="1" t="s">
        <v>76</v>
      </c>
      <c r="F360" s="1" t="s">
        <v>41</v>
      </c>
      <c r="G360" s="1" t="s">
        <v>19</v>
      </c>
      <c r="H360" s="1" t="s">
        <v>77</v>
      </c>
      <c r="I360" s="1" t="s">
        <v>43</v>
      </c>
      <c r="J360" s="1" t="s">
        <v>22</v>
      </c>
      <c r="K360" s="1" t="s">
        <v>23</v>
      </c>
      <c r="L360" s="1" t="s">
        <v>201</v>
      </c>
      <c r="M360" s="1" t="s">
        <v>201</v>
      </c>
      <c r="N360" s="1" t="s">
        <v>423</v>
      </c>
    </row>
    <row r="361" spans="1:14" x14ac:dyDescent="0.25">
      <c r="A361" s="1">
        <v>22160229</v>
      </c>
      <c r="B361" s="1" t="s">
        <v>14</v>
      </c>
      <c r="C361" s="1" t="s">
        <v>434</v>
      </c>
      <c r="D361" s="1" t="s">
        <v>60</v>
      </c>
      <c r="E361" s="1" t="s">
        <v>17</v>
      </c>
      <c r="F361" s="1" t="s">
        <v>18</v>
      </c>
      <c r="G361" s="1" t="s">
        <v>19</v>
      </c>
      <c r="H361" s="1" t="s">
        <v>34</v>
      </c>
      <c r="I361" s="1" t="s">
        <v>46</v>
      </c>
      <c r="J361" s="1" t="s">
        <v>22</v>
      </c>
      <c r="K361" s="1" t="s">
        <v>23</v>
      </c>
      <c r="L361" s="1" t="s">
        <v>44</v>
      </c>
      <c r="M361" s="1" t="s">
        <v>44</v>
      </c>
      <c r="N361" s="2">
        <v>45575</v>
      </c>
    </row>
    <row r="362" spans="1:14" x14ac:dyDescent="0.25">
      <c r="A362" s="1">
        <v>22160230</v>
      </c>
      <c r="B362" s="1" t="s">
        <v>14</v>
      </c>
      <c r="C362" s="1" t="s">
        <v>435</v>
      </c>
      <c r="D362" s="1" t="s">
        <v>102</v>
      </c>
      <c r="E362" s="1" t="s">
        <v>17</v>
      </c>
      <c r="F362" s="1" t="s">
        <v>41</v>
      </c>
      <c r="G362" s="1" t="s">
        <v>19</v>
      </c>
      <c r="H362" s="1" t="s">
        <v>34</v>
      </c>
      <c r="I362" s="1" t="s">
        <v>84</v>
      </c>
      <c r="J362" s="1" t="s">
        <v>22</v>
      </c>
      <c r="K362" s="1" t="s">
        <v>89</v>
      </c>
      <c r="L362" s="1" t="s">
        <v>44</v>
      </c>
      <c r="M362" s="1" t="s">
        <v>44</v>
      </c>
      <c r="N362" s="2">
        <v>45291</v>
      </c>
    </row>
    <row r="363" spans="1:14" x14ac:dyDescent="0.25">
      <c r="A363" s="1">
        <v>22160231</v>
      </c>
      <c r="B363" s="1" t="s">
        <v>14</v>
      </c>
      <c r="C363" s="1" t="s">
        <v>436</v>
      </c>
      <c r="D363" s="1" t="s">
        <v>52</v>
      </c>
      <c r="E363" s="1" t="s">
        <v>76</v>
      </c>
      <c r="F363" s="1" t="s">
        <v>41</v>
      </c>
      <c r="G363" s="1" t="s">
        <v>19</v>
      </c>
      <c r="H363" s="1" t="s">
        <v>77</v>
      </c>
      <c r="I363" s="1" t="s">
        <v>363</v>
      </c>
      <c r="J363" s="1" t="s">
        <v>169</v>
      </c>
      <c r="K363" s="1" t="s">
        <v>23</v>
      </c>
      <c r="L363" s="1" t="s">
        <v>201</v>
      </c>
      <c r="M363" s="1" t="s">
        <v>201</v>
      </c>
      <c r="N363" s="1" t="s">
        <v>423</v>
      </c>
    </row>
    <row r="364" spans="1:14" x14ac:dyDescent="0.25">
      <c r="A364" s="1">
        <v>22160232</v>
      </c>
      <c r="B364" s="1" t="s">
        <v>14</v>
      </c>
      <c r="C364" s="1" t="s">
        <v>437</v>
      </c>
      <c r="D364" s="1" t="s">
        <v>52</v>
      </c>
      <c r="E364" s="1" t="s">
        <v>76</v>
      </c>
      <c r="F364" s="1" t="s">
        <v>41</v>
      </c>
      <c r="G364" s="1" t="s">
        <v>19</v>
      </c>
      <c r="H364" s="1" t="s">
        <v>77</v>
      </c>
      <c r="I364" s="1" t="s">
        <v>363</v>
      </c>
      <c r="J364" s="1" t="s">
        <v>169</v>
      </c>
      <c r="K364" s="1" t="s">
        <v>23</v>
      </c>
      <c r="L364" s="1" t="s">
        <v>201</v>
      </c>
      <c r="M364" s="1" t="s">
        <v>201</v>
      </c>
      <c r="N364" s="1" t="s">
        <v>423</v>
      </c>
    </row>
    <row r="365" spans="1:14" x14ac:dyDescent="0.25">
      <c r="A365" s="1">
        <v>22160233</v>
      </c>
      <c r="B365" s="1" t="s">
        <v>14</v>
      </c>
      <c r="C365" s="1" t="s">
        <v>438</v>
      </c>
      <c r="D365" s="1" t="s">
        <v>156</v>
      </c>
      <c r="E365" s="1" t="s">
        <v>17</v>
      </c>
      <c r="F365" s="1" t="s">
        <v>41</v>
      </c>
      <c r="G365" s="1" t="s">
        <v>19</v>
      </c>
      <c r="H365" s="1" t="s">
        <v>77</v>
      </c>
      <c r="I365" s="1" t="s">
        <v>43</v>
      </c>
      <c r="J365" s="1" t="s">
        <v>22</v>
      </c>
      <c r="K365" s="1" t="s">
        <v>23</v>
      </c>
      <c r="L365" s="1" t="s">
        <v>25</v>
      </c>
      <c r="M365" s="1" t="s">
        <v>29</v>
      </c>
      <c r="N365" s="2">
        <v>45547</v>
      </c>
    </row>
    <row r="366" spans="1:14" x14ac:dyDescent="0.25">
      <c r="A366" s="1">
        <v>22160234</v>
      </c>
      <c r="B366" s="1" t="s">
        <v>14</v>
      </c>
      <c r="C366" s="1" t="s">
        <v>439</v>
      </c>
      <c r="D366" s="1" t="s">
        <v>271</v>
      </c>
      <c r="E366" s="1" t="s">
        <v>40</v>
      </c>
      <c r="F366" s="1" t="s">
        <v>41</v>
      </c>
      <c r="G366" s="1" t="s">
        <v>19</v>
      </c>
      <c r="H366" s="1" t="s">
        <v>77</v>
      </c>
      <c r="I366" s="1" t="s">
        <v>43</v>
      </c>
      <c r="J366" s="1" t="s">
        <v>22</v>
      </c>
      <c r="K366" s="1" t="s">
        <v>23</v>
      </c>
      <c r="L366" s="1" t="s">
        <v>201</v>
      </c>
      <c r="M366" s="1" t="s">
        <v>201</v>
      </c>
      <c r="N366" s="1" t="s">
        <v>423</v>
      </c>
    </row>
    <row r="367" spans="1:14" x14ac:dyDescent="0.25">
      <c r="A367" s="1">
        <v>22160235</v>
      </c>
      <c r="B367" s="1" t="s">
        <v>14</v>
      </c>
      <c r="C367" s="1" t="s">
        <v>440</v>
      </c>
      <c r="D367" s="1" t="s">
        <v>82</v>
      </c>
      <c r="E367" s="1" t="s">
        <v>76</v>
      </c>
      <c r="F367" s="1" t="s">
        <v>41</v>
      </c>
      <c r="G367" s="1" t="s">
        <v>19</v>
      </c>
      <c r="H367" s="1" t="s">
        <v>77</v>
      </c>
      <c r="I367" s="1" t="s">
        <v>43</v>
      </c>
      <c r="J367" s="1" t="s">
        <v>22</v>
      </c>
      <c r="K367" s="1" t="s">
        <v>23</v>
      </c>
      <c r="L367" s="1" t="s">
        <v>201</v>
      </c>
      <c r="M367" s="1" t="s">
        <v>201</v>
      </c>
      <c r="N367" s="1" t="s">
        <v>423</v>
      </c>
    </row>
    <row r="368" spans="1:14" x14ac:dyDescent="0.25">
      <c r="A368" s="1">
        <v>22160236</v>
      </c>
      <c r="B368" s="1" t="s">
        <v>14</v>
      </c>
      <c r="C368" s="1" t="s">
        <v>441</v>
      </c>
      <c r="D368" s="1" t="s">
        <v>65</v>
      </c>
      <c r="E368" s="1" t="s">
        <v>17</v>
      </c>
      <c r="F368" s="1" t="s">
        <v>41</v>
      </c>
      <c r="G368" s="1" t="s">
        <v>19</v>
      </c>
      <c r="H368" s="1" t="s">
        <v>77</v>
      </c>
      <c r="I368" s="1" t="s">
        <v>43</v>
      </c>
      <c r="J368" s="1" t="s">
        <v>22</v>
      </c>
      <c r="K368" s="1" t="s">
        <v>89</v>
      </c>
      <c r="L368" s="1" t="s">
        <v>24</v>
      </c>
      <c r="M368" s="1" t="s">
        <v>25</v>
      </c>
      <c r="N368" s="2">
        <v>45547</v>
      </c>
    </row>
    <row r="369" spans="1:14" x14ac:dyDescent="0.25">
      <c r="A369" s="1">
        <v>22160237</v>
      </c>
      <c r="B369" s="1" t="s">
        <v>14</v>
      </c>
      <c r="C369" s="1" t="s">
        <v>442</v>
      </c>
      <c r="D369" s="1" t="s">
        <v>52</v>
      </c>
      <c r="E369" s="1" t="s">
        <v>76</v>
      </c>
      <c r="F369" s="1" t="s">
        <v>41</v>
      </c>
      <c r="G369" s="1" t="s">
        <v>302</v>
      </c>
      <c r="H369" s="1" t="s">
        <v>77</v>
      </c>
      <c r="I369" s="1" t="s">
        <v>84</v>
      </c>
      <c r="J369" s="1" t="s">
        <v>22</v>
      </c>
      <c r="K369" s="1" t="s">
        <v>89</v>
      </c>
      <c r="L369" s="1" t="s">
        <v>201</v>
      </c>
      <c r="M369" s="1" t="s">
        <v>201</v>
      </c>
      <c r="N369" s="1" t="s">
        <v>423</v>
      </c>
    </row>
    <row r="370" spans="1:14" x14ac:dyDescent="0.25">
      <c r="A370" s="1">
        <v>22160238</v>
      </c>
      <c r="B370" s="1" t="s">
        <v>14</v>
      </c>
      <c r="C370" s="1" t="s">
        <v>443</v>
      </c>
      <c r="D370" s="1" t="s">
        <v>52</v>
      </c>
      <c r="E370" s="1" t="s">
        <v>76</v>
      </c>
      <c r="F370" s="1" t="s">
        <v>41</v>
      </c>
      <c r="G370" s="1" t="s">
        <v>302</v>
      </c>
      <c r="H370" s="1" t="s">
        <v>77</v>
      </c>
      <c r="I370" s="1" t="s">
        <v>84</v>
      </c>
      <c r="J370" s="1" t="s">
        <v>22</v>
      </c>
      <c r="K370" s="1" t="s">
        <v>89</v>
      </c>
      <c r="L370" s="1" t="s">
        <v>201</v>
      </c>
      <c r="M370" s="1" t="s">
        <v>201</v>
      </c>
      <c r="N370" s="1" t="s">
        <v>423</v>
      </c>
    </row>
    <row r="371" spans="1:14" x14ac:dyDescent="0.25">
      <c r="A371" s="1">
        <v>22160245</v>
      </c>
      <c r="B371" s="1" t="s">
        <v>14</v>
      </c>
      <c r="C371" s="1" t="s">
        <v>444</v>
      </c>
      <c r="D371" s="1" t="s">
        <v>82</v>
      </c>
      <c r="E371" s="1" t="s">
        <v>76</v>
      </c>
      <c r="F371" s="1" t="s">
        <v>41</v>
      </c>
      <c r="G371" s="1" t="s">
        <v>19</v>
      </c>
      <c r="H371" s="1" t="s">
        <v>77</v>
      </c>
      <c r="I371" s="1" t="s">
        <v>43</v>
      </c>
      <c r="J371" s="1" t="s">
        <v>22</v>
      </c>
      <c r="K371" s="1" t="s">
        <v>36</v>
      </c>
      <c r="L371" s="1" t="s">
        <v>201</v>
      </c>
      <c r="M371" s="1" t="s">
        <v>201</v>
      </c>
      <c r="N371" s="1" t="s">
        <v>423</v>
      </c>
    </row>
    <row r="372" spans="1:14" x14ac:dyDescent="0.25">
      <c r="A372" s="1">
        <v>22160246</v>
      </c>
      <c r="B372" s="1" t="s">
        <v>14</v>
      </c>
      <c r="C372" s="1" t="s">
        <v>445</v>
      </c>
      <c r="D372" s="1" t="s">
        <v>102</v>
      </c>
      <c r="E372" s="1" t="s">
        <v>17</v>
      </c>
      <c r="F372" s="1" t="s">
        <v>41</v>
      </c>
      <c r="G372" s="1" t="s">
        <v>19</v>
      </c>
      <c r="H372" s="1" t="s">
        <v>34</v>
      </c>
      <c r="I372" s="1" t="s">
        <v>43</v>
      </c>
      <c r="J372" s="1" t="s">
        <v>22</v>
      </c>
      <c r="K372" s="1" t="s">
        <v>89</v>
      </c>
      <c r="L372" s="1" t="s">
        <v>29</v>
      </c>
      <c r="M372" s="1" t="s">
        <v>44</v>
      </c>
      <c r="N372" s="2">
        <v>45614</v>
      </c>
    </row>
    <row r="373" spans="1:14" x14ac:dyDescent="0.25">
      <c r="A373" s="1">
        <v>22160258</v>
      </c>
      <c r="B373" s="1" t="s">
        <v>14</v>
      </c>
      <c r="C373" s="1" t="s">
        <v>446</v>
      </c>
      <c r="D373" s="1" t="s">
        <v>65</v>
      </c>
      <c r="E373" s="1" t="s">
        <v>17</v>
      </c>
      <c r="F373" s="1" t="s">
        <v>41</v>
      </c>
      <c r="G373" s="1" t="s">
        <v>19</v>
      </c>
      <c r="H373" s="1" t="s">
        <v>77</v>
      </c>
      <c r="I373" s="1" t="s">
        <v>43</v>
      </c>
      <c r="J373" s="1" t="s">
        <v>22</v>
      </c>
      <c r="K373" s="1" t="s">
        <v>89</v>
      </c>
      <c r="L373" s="1" t="s">
        <v>44</v>
      </c>
      <c r="M373" s="1" t="s">
        <v>44</v>
      </c>
      <c r="N373" s="2">
        <v>45643</v>
      </c>
    </row>
    <row r="374" spans="1:14" x14ac:dyDescent="0.25">
      <c r="A374" s="1">
        <v>22160259</v>
      </c>
      <c r="B374" s="1" t="s">
        <v>14</v>
      </c>
      <c r="C374" s="1" t="s">
        <v>447</v>
      </c>
      <c r="D374" s="1" t="s">
        <v>65</v>
      </c>
      <c r="E374" s="1" t="s">
        <v>17</v>
      </c>
      <c r="F374" s="1" t="s">
        <v>41</v>
      </c>
      <c r="G374" s="1" t="s">
        <v>19</v>
      </c>
      <c r="H374" s="1" t="s">
        <v>77</v>
      </c>
      <c r="I374" s="1" t="s">
        <v>43</v>
      </c>
      <c r="J374" s="1" t="s">
        <v>22</v>
      </c>
      <c r="K374" s="1" t="s">
        <v>89</v>
      </c>
      <c r="L374" s="1" t="s">
        <v>44</v>
      </c>
      <c r="M374" s="1" t="s">
        <v>44</v>
      </c>
      <c r="N374" s="2">
        <v>45544</v>
      </c>
    </row>
    <row r="375" spans="1:14" x14ac:dyDescent="0.25">
      <c r="A375" s="1">
        <v>22160291</v>
      </c>
      <c r="B375" s="1" t="s">
        <v>14</v>
      </c>
      <c r="C375" s="1" t="s">
        <v>448</v>
      </c>
      <c r="D375" s="1" t="s">
        <v>93</v>
      </c>
      <c r="E375" s="1" t="s">
        <v>76</v>
      </c>
      <c r="F375" s="1" t="s">
        <v>41</v>
      </c>
      <c r="G375" s="1" t="s">
        <v>19</v>
      </c>
      <c r="H375" s="1" t="s">
        <v>77</v>
      </c>
      <c r="I375" s="1" t="s">
        <v>43</v>
      </c>
      <c r="J375" s="1" t="s">
        <v>22</v>
      </c>
      <c r="K375" s="1" t="s">
        <v>23</v>
      </c>
      <c r="L375" s="1" t="s">
        <v>201</v>
      </c>
      <c r="M375" s="1" t="s">
        <v>201</v>
      </c>
      <c r="N375" s="1" t="s">
        <v>423</v>
      </c>
    </row>
    <row r="376" spans="1:14" x14ac:dyDescent="0.25">
      <c r="A376" s="1">
        <v>22160296</v>
      </c>
      <c r="B376" s="1" t="s">
        <v>14</v>
      </c>
      <c r="C376" s="1" t="s">
        <v>449</v>
      </c>
      <c r="D376" s="1" t="s">
        <v>65</v>
      </c>
      <c r="E376" s="1" t="s">
        <v>17</v>
      </c>
      <c r="F376" s="1" t="s">
        <v>41</v>
      </c>
      <c r="G376" s="1" t="s">
        <v>19</v>
      </c>
      <c r="H376" s="1" t="s">
        <v>20</v>
      </c>
      <c r="I376" s="1" t="s">
        <v>46</v>
      </c>
      <c r="J376" s="1" t="s">
        <v>22</v>
      </c>
      <c r="K376" s="1" t="s">
        <v>89</v>
      </c>
      <c r="L376" s="1" t="s">
        <v>44</v>
      </c>
      <c r="M376" s="1" t="s">
        <v>44</v>
      </c>
      <c r="N376" s="2">
        <v>45622</v>
      </c>
    </row>
    <row r="377" spans="1:14" x14ac:dyDescent="0.25">
      <c r="A377" s="1">
        <v>22160298</v>
      </c>
      <c r="B377" s="1" t="s">
        <v>14</v>
      </c>
      <c r="C377" s="1" t="s">
        <v>450</v>
      </c>
      <c r="D377" s="1" t="s">
        <v>52</v>
      </c>
      <c r="E377" s="1" t="s">
        <v>17</v>
      </c>
      <c r="F377" s="1" t="s">
        <v>18</v>
      </c>
      <c r="G377" s="1" t="s">
        <v>19</v>
      </c>
      <c r="H377" s="1" t="s">
        <v>77</v>
      </c>
      <c r="I377" s="1" t="s">
        <v>43</v>
      </c>
      <c r="J377" s="1" t="s">
        <v>22</v>
      </c>
      <c r="K377" s="1" t="s">
        <v>23</v>
      </c>
      <c r="L377" s="1" t="s">
        <v>29</v>
      </c>
      <c r="M377" s="1" t="s">
        <v>29</v>
      </c>
      <c r="N377" s="2">
        <v>45362</v>
      </c>
    </row>
    <row r="378" spans="1:14" x14ac:dyDescent="0.25">
      <c r="A378" s="1">
        <v>22160299</v>
      </c>
      <c r="B378" s="1" t="s">
        <v>14</v>
      </c>
      <c r="C378" s="1" t="s">
        <v>451</v>
      </c>
      <c r="D378" s="1" t="s">
        <v>82</v>
      </c>
      <c r="E378" s="1" t="s">
        <v>17</v>
      </c>
      <c r="F378" s="1" t="s">
        <v>41</v>
      </c>
      <c r="G378" s="1" t="s">
        <v>19</v>
      </c>
      <c r="H378" s="1" t="s">
        <v>77</v>
      </c>
      <c r="I378" s="1" t="s">
        <v>43</v>
      </c>
      <c r="J378" s="1" t="s">
        <v>22</v>
      </c>
      <c r="K378" s="1" t="s">
        <v>23</v>
      </c>
      <c r="L378" s="1" t="s">
        <v>44</v>
      </c>
      <c r="M378" s="1" t="s">
        <v>44</v>
      </c>
      <c r="N378" s="2">
        <v>45622</v>
      </c>
    </row>
    <row r="379" spans="1:14" x14ac:dyDescent="0.25">
      <c r="A379" s="1">
        <v>22160300</v>
      </c>
      <c r="B379" s="1" t="s">
        <v>14</v>
      </c>
      <c r="C379" s="1" t="s">
        <v>452</v>
      </c>
      <c r="D379" s="1" t="s">
        <v>82</v>
      </c>
      <c r="E379" s="1" t="s">
        <v>17</v>
      </c>
      <c r="F379" s="1" t="s">
        <v>41</v>
      </c>
      <c r="G379" s="1" t="s">
        <v>19</v>
      </c>
      <c r="H379" s="1" t="s">
        <v>77</v>
      </c>
      <c r="I379" s="1" t="s">
        <v>43</v>
      </c>
      <c r="J379" s="1" t="s">
        <v>22</v>
      </c>
      <c r="K379" s="1" t="s">
        <v>23</v>
      </c>
      <c r="L379" s="1" t="s">
        <v>44</v>
      </c>
      <c r="M379" s="1" t="s">
        <v>44</v>
      </c>
      <c r="N379" s="2">
        <v>45622</v>
      </c>
    </row>
    <row r="380" spans="1:14" x14ac:dyDescent="0.25">
      <c r="A380" s="1">
        <v>22160301</v>
      </c>
      <c r="B380" s="1" t="s">
        <v>14</v>
      </c>
      <c r="C380" s="1" t="s">
        <v>453</v>
      </c>
      <c r="D380" s="1" t="s">
        <v>82</v>
      </c>
      <c r="E380" s="1" t="s">
        <v>17</v>
      </c>
      <c r="F380" s="1" t="s">
        <v>18</v>
      </c>
      <c r="G380" s="1" t="s">
        <v>19</v>
      </c>
      <c r="H380" s="1" t="s">
        <v>77</v>
      </c>
      <c r="I380" s="1" t="s">
        <v>43</v>
      </c>
      <c r="J380" s="1" t="s">
        <v>22</v>
      </c>
      <c r="K380" s="1" t="s">
        <v>23</v>
      </c>
      <c r="L380" s="1" t="s">
        <v>44</v>
      </c>
      <c r="M380" s="1" t="s">
        <v>44</v>
      </c>
      <c r="N380" s="2">
        <v>45622</v>
      </c>
    </row>
    <row r="381" spans="1:14" x14ac:dyDescent="0.25">
      <c r="A381" s="1">
        <v>22160302</v>
      </c>
      <c r="B381" s="1" t="s">
        <v>14</v>
      </c>
      <c r="C381" s="1" t="s">
        <v>454</v>
      </c>
      <c r="D381" s="1" t="s">
        <v>65</v>
      </c>
      <c r="E381" s="1" t="s">
        <v>76</v>
      </c>
      <c r="F381" s="1" t="s">
        <v>41</v>
      </c>
      <c r="G381" s="1" t="s">
        <v>19</v>
      </c>
      <c r="H381" s="1" t="s">
        <v>77</v>
      </c>
      <c r="I381" s="1" t="s">
        <v>43</v>
      </c>
      <c r="J381" s="1" t="s">
        <v>22</v>
      </c>
      <c r="K381" s="1" t="s">
        <v>89</v>
      </c>
      <c r="L381" s="1" t="s">
        <v>44</v>
      </c>
      <c r="M381" s="1" t="s">
        <v>44</v>
      </c>
      <c r="N381" s="2">
        <v>45544</v>
      </c>
    </row>
    <row r="382" spans="1:14" x14ac:dyDescent="0.25">
      <c r="A382" s="1">
        <v>22160303</v>
      </c>
      <c r="B382" s="1" t="s">
        <v>14</v>
      </c>
      <c r="C382" s="1" t="s">
        <v>455</v>
      </c>
      <c r="D382" s="1" t="s">
        <v>65</v>
      </c>
      <c r="E382" s="1" t="s">
        <v>76</v>
      </c>
      <c r="F382" s="1" t="s">
        <v>41</v>
      </c>
      <c r="G382" s="1" t="s">
        <v>19</v>
      </c>
      <c r="H382" s="1" t="s">
        <v>77</v>
      </c>
      <c r="I382" s="1" t="s">
        <v>43</v>
      </c>
      <c r="J382" s="1" t="s">
        <v>22</v>
      </c>
      <c r="K382" s="1" t="s">
        <v>89</v>
      </c>
      <c r="L382" s="1" t="s">
        <v>44</v>
      </c>
      <c r="M382" s="1" t="s">
        <v>44</v>
      </c>
      <c r="N382" s="2">
        <v>45544</v>
      </c>
    </row>
    <row r="383" spans="1:14" x14ac:dyDescent="0.25">
      <c r="A383" s="1">
        <v>22160304</v>
      </c>
      <c r="B383" s="1" t="s">
        <v>14</v>
      </c>
      <c r="C383" s="1" t="s">
        <v>456</v>
      </c>
      <c r="D383" s="1" t="s">
        <v>65</v>
      </c>
      <c r="E383" s="1" t="s">
        <v>76</v>
      </c>
      <c r="F383" s="1" t="s">
        <v>41</v>
      </c>
      <c r="G383" s="1" t="s">
        <v>19</v>
      </c>
      <c r="H383" s="1" t="s">
        <v>77</v>
      </c>
      <c r="I383" s="1" t="s">
        <v>43</v>
      </c>
      <c r="J383" s="1" t="s">
        <v>22</v>
      </c>
      <c r="K383" s="1" t="s">
        <v>89</v>
      </c>
      <c r="L383" s="1" t="s">
        <v>44</v>
      </c>
      <c r="M383" s="1" t="s">
        <v>44</v>
      </c>
      <c r="N383" s="2">
        <v>45544</v>
      </c>
    </row>
    <row r="384" spans="1:14" x14ac:dyDescent="0.25">
      <c r="A384" s="1">
        <v>22160305</v>
      </c>
      <c r="B384" s="1" t="s">
        <v>14</v>
      </c>
      <c r="C384" s="1" t="s">
        <v>457</v>
      </c>
      <c r="D384" s="1" t="s">
        <v>65</v>
      </c>
      <c r="E384" s="1" t="s">
        <v>76</v>
      </c>
      <c r="F384" s="1" t="s">
        <v>41</v>
      </c>
      <c r="G384" s="1" t="s">
        <v>19</v>
      </c>
      <c r="H384" s="1" t="s">
        <v>77</v>
      </c>
      <c r="I384" s="1" t="s">
        <v>43</v>
      </c>
      <c r="J384" s="1" t="s">
        <v>22</v>
      </c>
      <c r="K384" s="1" t="s">
        <v>89</v>
      </c>
      <c r="L384" s="1" t="s">
        <v>44</v>
      </c>
      <c r="M384" s="1" t="s">
        <v>44</v>
      </c>
      <c r="N384" s="2">
        <v>45544</v>
      </c>
    </row>
    <row r="385" spans="1:14" x14ac:dyDescent="0.25">
      <c r="A385" s="1">
        <v>22160306</v>
      </c>
      <c r="B385" s="1" t="s">
        <v>14</v>
      </c>
      <c r="C385" s="1" t="s">
        <v>458</v>
      </c>
      <c r="D385" s="1" t="s">
        <v>65</v>
      </c>
      <c r="E385" s="1" t="s">
        <v>40</v>
      </c>
      <c r="F385" s="1" t="s">
        <v>41</v>
      </c>
      <c r="G385" s="1" t="s">
        <v>19</v>
      </c>
      <c r="H385" s="1" t="s">
        <v>77</v>
      </c>
      <c r="I385" s="1" t="s">
        <v>43</v>
      </c>
      <c r="J385" s="1" t="s">
        <v>22</v>
      </c>
      <c r="K385" s="1" t="s">
        <v>89</v>
      </c>
      <c r="L385" s="1" t="s">
        <v>44</v>
      </c>
      <c r="M385" s="1" t="s">
        <v>44</v>
      </c>
      <c r="N385" s="2">
        <v>45627</v>
      </c>
    </row>
    <row r="386" spans="1:14" x14ac:dyDescent="0.25">
      <c r="A386" s="1">
        <v>22160307</v>
      </c>
      <c r="B386" s="1" t="s">
        <v>14</v>
      </c>
      <c r="C386" s="1" t="s">
        <v>459</v>
      </c>
      <c r="D386" s="1" t="s">
        <v>65</v>
      </c>
      <c r="E386" s="1" t="s">
        <v>40</v>
      </c>
      <c r="F386" s="1" t="s">
        <v>41</v>
      </c>
      <c r="G386" s="1" t="s">
        <v>19</v>
      </c>
      <c r="H386" s="1" t="s">
        <v>77</v>
      </c>
      <c r="I386" s="1" t="s">
        <v>43</v>
      </c>
      <c r="J386" s="1" t="s">
        <v>22</v>
      </c>
      <c r="K386" s="1" t="s">
        <v>89</v>
      </c>
      <c r="L386" s="1" t="s">
        <v>44</v>
      </c>
      <c r="M386" s="1" t="s">
        <v>44</v>
      </c>
      <c r="N386" s="2">
        <v>45627</v>
      </c>
    </row>
    <row r="387" spans="1:14" x14ac:dyDescent="0.25">
      <c r="A387" s="1">
        <v>22160308</v>
      </c>
      <c r="B387" s="1" t="s">
        <v>14</v>
      </c>
      <c r="C387" s="1" t="s">
        <v>460</v>
      </c>
      <c r="D387" s="1" t="s">
        <v>65</v>
      </c>
      <c r="E387" s="1" t="s">
        <v>40</v>
      </c>
      <c r="F387" s="1" t="s">
        <v>41</v>
      </c>
      <c r="G387" s="1" t="s">
        <v>19</v>
      </c>
      <c r="H387" s="1" t="s">
        <v>77</v>
      </c>
      <c r="I387" s="1" t="s">
        <v>43</v>
      </c>
      <c r="J387" s="1" t="s">
        <v>22</v>
      </c>
      <c r="K387" s="1" t="s">
        <v>89</v>
      </c>
      <c r="L387" s="1" t="s">
        <v>44</v>
      </c>
      <c r="M387" s="1" t="s">
        <v>44</v>
      </c>
      <c r="N387" s="2">
        <v>45627</v>
      </c>
    </row>
    <row r="388" spans="1:14" x14ac:dyDescent="0.25">
      <c r="A388" s="1">
        <v>22160309</v>
      </c>
      <c r="B388" s="1" t="s">
        <v>14</v>
      </c>
      <c r="C388" s="1" t="s">
        <v>461</v>
      </c>
      <c r="D388" s="1" t="s">
        <v>167</v>
      </c>
      <c r="E388" s="1" t="s">
        <v>17</v>
      </c>
      <c r="F388" s="1" t="s">
        <v>18</v>
      </c>
      <c r="G388" s="1" t="s">
        <v>19</v>
      </c>
      <c r="H388" s="1" t="s">
        <v>34</v>
      </c>
      <c r="I388" s="1" t="s">
        <v>46</v>
      </c>
      <c r="J388" s="1" t="s">
        <v>22</v>
      </c>
      <c r="K388" s="1" t="s">
        <v>89</v>
      </c>
      <c r="L388" s="1" t="s">
        <v>44</v>
      </c>
      <c r="M388" s="1" t="s">
        <v>44</v>
      </c>
      <c r="N388" s="2">
        <v>45510</v>
      </c>
    </row>
    <row r="389" spans="1:14" x14ac:dyDescent="0.25">
      <c r="A389" s="1">
        <v>22160310</v>
      </c>
      <c r="B389" s="1" t="s">
        <v>14</v>
      </c>
      <c r="C389" s="1" t="s">
        <v>462</v>
      </c>
      <c r="D389" s="1" t="s">
        <v>273</v>
      </c>
      <c r="E389" s="1" t="s">
        <v>76</v>
      </c>
      <c r="F389" s="1" t="s">
        <v>41</v>
      </c>
      <c r="G389" s="1" t="s">
        <v>19</v>
      </c>
      <c r="H389" s="1" t="s">
        <v>77</v>
      </c>
      <c r="I389" s="1" t="s">
        <v>43</v>
      </c>
      <c r="J389" s="1" t="s">
        <v>22</v>
      </c>
      <c r="K389" s="1" t="s">
        <v>89</v>
      </c>
      <c r="L389" s="1" t="s">
        <v>201</v>
      </c>
      <c r="M389" s="1" t="s">
        <v>201</v>
      </c>
      <c r="N389" s="1" t="s">
        <v>423</v>
      </c>
    </row>
    <row r="390" spans="1:14" x14ac:dyDescent="0.25">
      <c r="A390" s="1">
        <v>22160311</v>
      </c>
      <c r="B390" s="1" t="s">
        <v>14</v>
      </c>
      <c r="C390" s="1" t="s">
        <v>463</v>
      </c>
      <c r="D390" s="1" t="s">
        <v>273</v>
      </c>
      <c r="E390" s="1" t="s">
        <v>76</v>
      </c>
      <c r="F390" s="1" t="s">
        <v>41</v>
      </c>
      <c r="G390" s="1" t="s">
        <v>19</v>
      </c>
      <c r="H390" s="1" t="s">
        <v>77</v>
      </c>
      <c r="I390" s="1" t="s">
        <v>43</v>
      </c>
      <c r="J390" s="1" t="s">
        <v>22</v>
      </c>
      <c r="K390" s="1" t="s">
        <v>357</v>
      </c>
      <c r="L390" s="1" t="s">
        <v>201</v>
      </c>
      <c r="M390" s="1" t="s">
        <v>201</v>
      </c>
      <c r="N390" s="1" t="s">
        <v>423</v>
      </c>
    </row>
    <row r="391" spans="1:14" x14ac:dyDescent="0.25">
      <c r="A391" s="1">
        <v>22160312</v>
      </c>
      <c r="B391" s="1" t="s">
        <v>14</v>
      </c>
      <c r="C391" s="1" t="s">
        <v>464</v>
      </c>
      <c r="D391" s="1" t="s">
        <v>65</v>
      </c>
      <c r="E391" s="1" t="s">
        <v>17</v>
      </c>
      <c r="F391" s="1" t="s">
        <v>41</v>
      </c>
      <c r="G391" s="1" t="s">
        <v>19</v>
      </c>
      <c r="H391" s="1" t="s">
        <v>77</v>
      </c>
      <c r="I391" s="1" t="s">
        <v>363</v>
      </c>
      <c r="J391" s="1" t="s">
        <v>169</v>
      </c>
      <c r="K391" s="1" t="s">
        <v>23</v>
      </c>
      <c r="L391" s="1" t="s">
        <v>44</v>
      </c>
      <c r="M391" s="1" t="s">
        <v>44</v>
      </c>
      <c r="N391" s="2">
        <v>45504</v>
      </c>
    </row>
    <row r="392" spans="1:14" x14ac:dyDescent="0.25">
      <c r="A392" s="1">
        <v>22160313</v>
      </c>
      <c r="B392" s="1" t="s">
        <v>14</v>
      </c>
      <c r="C392" s="1" t="s">
        <v>465</v>
      </c>
      <c r="D392" s="1" t="s">
        <v>65</v>
      </c>
      <c r="E392" s="1" t="s">
        <v>17</v>
      </c>
      <c r="F392" s="1" t="s">
        <v>41</v>
      </c>
      <c r="G392" s="1" t="s">
        <v>19</v>
      </c>
      <c r="H392" s="1" t="s">
        <v>77</v>
      </c>
      <c r="I392" s="1" t="s">
        <v>363</v>
      </c>
      <c r="J392" s="1" t="s">
        <v>169</v>
      </c>
      <c r="K392" s="1" t="s">
        <v>23</v>
      </c>
      <c r="L392" s="1" t="s">
        <v>44</v>
      </c>
      <c r="M392" s="1" t="s">
        <v>44</v>
      </c>
      <c r="N392" s="2">
        <v>45504</v>
      </c>
    </row>
    <row r="393" spans="1:14" x14ac:dyDescent="0.25">
      <c r="A393" s="1">
        <v>22160314</v>
      </c>
      <c r="B393" s="1" t="s">
        <v>14</v>
      </c>
      <c r="C393" s="1" t="s">
        <v>466</v>
      </c>
      <c r="D393" s="1" t="s">
        <v>65</v>
      </c>
      <c r="E393" s="1" t="s">
        <v>17</v>
      </c>
      <c r="F393" s="1" t="s">
        <v>41</v>
      </c>
      <c r="G393" s="1" t="s">
        <v>19</v>
      </c>
      <c r="H393" s="1" t="s">
        <v>77</v>
      </c>
      <c r="I393" s="1" t="s">
        <v>363</v>
      </c>
      <c r="J393" s="1" t="s">
        <v>169</v>
      </c>
      <c r="K393" s="1" t="s">
        <v>23</v>
      </c>
      <c r="L393" s="1" t="s">
        <v>44</v>
      </c>
      <c r="M393" s="1" t="s">
        <v>44</v>
      </c>
      <c r="N393" s="2">
        <v>45504</v>
      </c>
    </row>
    <row r="394" spans="1:14" x14ac:dyDescent="0.25">
      <c r="A394" s="1">
        <v>22160315</v>
      </c>
      <c r="B394" s="1" t="s">
        <v>14</v>
      </c>
      <c r="C394" s="1" t="s">
        <v>466</v>
      </c>
      <c r="D394" s="1" t="s">
        <v>65</v>
      </c>
      <c r="E394" s="1" t="s">
        <v>17</v>
      </c>
      <c r="F394" s="1" t="s">
        <v>41</v>
      </c>
      <c r="G394" s="1" t="s">
        <v>19</v>
      </c>
      <c r="H394" s="1" t="s">
        <v>77</v>
      </c>
      <c r="I394" s="1" t="s">
        <v>363</v>
      </c>
      <c r="J394" s="1" t="s">
        <v>169</v>
      </c>
      <c r="K394" s="1" t="s">
        <v>23</v>
      </c>
      <c r="L394" s="1" t="s">
        <v>44</v>
      </c>
      <c r="M394" s="1" t="s">
        <v>44</v>
      </c>
      <c r="N394" s="2">
        <v>45504</v>
      </c>
    </row>
    <row r="395" spans="1:14" x14ac:dyDescent="0.25">
      <c r="A395" s="1">
        <v>22160316</v>
      </c>
      <c r="B395" s="1" t="s">
        <v>14</v>
      </c>
      <c r="C395" s="1" t="s">
        <v>467</v>
      </c>
      <c r="D395" s="1" t="s">
        <v>65</v>
      </c>
      <c r="E395" s="1" t="s">
        <v>17</v>
      </c>
      <c r="F395" s="1" t="s">
        <v>41</v>
      </c>
      <c r="G395" s="1" t="s">
        <v>19</v>
      </c>
      <c r="H395" s="1" t="s">
        <v>77</v>
      </c>
      <c r="I395" s="1" t="s">
        <v>363</v>
      </c>
      <c r="J395" s="1" t="s">
        <v>169</v>
      </c>
      <c r="K395" s="1" t="s">
        <v>23</v>
      </c>
      <c r="L395" s="1" t="s">
        <v>44</v>
      </c>
      <c r="M395" s="1" t="s">
        <v>44</v>
      </c>
      <c r="N395" s="2">
        <v>45504</v>
      </c>
    </row>
    <row r="396" spans="1:14" x14ac:dyDescent="0.25">
      <c r="A396" s="1">
        <v>22160317</v>
      </c>
      <c r="B396" s="1" t="s">
        <v>14</v>
      </c>
      <c r="C396" s="1" t="s">
        <v>468</v>
      </c>
      <c r="D396" s="1" t="s">
        <v>65</v>
      </c>
      <c r="E396" s="1" t="s">
        <v>17</v>
      </c>
      <c r="F396" s="1" t="s">
        <v>41</v>
      </c>
      <c r="G396" s="1" t="s">
        <v>19</v>
      </c>
      <c r="H396" s="1" t="s">
        <v>77</v>
      </c>
      <c r="I396" s="1" t="s">
        <v>363</v>
      </c>
      <c r="J396" s="1" t="s">
        <v>169</v>
      </c>
      <c r="K396" s="1" t="s">
        <v>23</v>
      </c>
      <c r="L396" s="1" t="s">
        <v>44</v>
      </c>
      <c r="M396" s="1" t="s">
        <v>44</v>
      </c>
      <c r="N396" s="2">
        <v>45504</v>
      </c>
    </row>
    <row r="397" spans="1:14" x14ac:dyDescent="0.25">
      <c r="A397" s="1">
        <v>22160318</v>
      </c>
      <c r="B397" s="1" t="s">
        <v>14</v>
      </c>
      <c r="C397" s="1" t="s">
        <v>468</v>
      </c>
      <c r="D397" s="1" t="s">
        <v>65</v>
      </c>
      <c r="E397" s="1" t="s">
        <v>17</v>
      </c>
      <c r="F397" s="1" t="s">
        <v>41</v>
      </c>
      <c r="G397" s="1" t="s">
        <v>19</v>
      </c>
      <c r="H397" s="1" t="s">
        <v>77</v>
      </c>
      <c r="I397" s="1" t="s">
        <v>363</v>
      </c>
      <c r="J397" s="1" t="s">
        <v>169</v>
      </c>
      <c r="K397" s="1" t="s">
        <v>23</v>
      </c>
      <c r="L397" s="1" t="s">
        <v>44</v>
      </c>
      <c r="M397" s="1" t="s">
        <v>44</v>
      </c>
      <c r="N397" s="2">
        <v>45504</v>
      </c>
    </row>
    <row r="398" spans="1:14" x14ac:dyDescent="0.25">
      <c r="A398" s="1">
        <v>22160319</v>
      </c>
      <c r="B398" s="1" t="s">
        <v>14</v>
      </c>
      <c r="C398" s="1" t="s">
        <v>468</v>
      </c>
      <c r="D398" s="1" t="s">
        <v>65</v>
      </c>
      <c r="E398" s="1" t="s">
        <v>17</v>
      </c>
      <c r="F398" s="1" t="s">
        <v>41</v>
      </c>
      <c r="G398" s="1" t="s">
        <v>19</v>
      </c>
      <c r="H398" s="1" t="s">
        <v>77</v>
      </c>
      <c r="I398" s="1" t="s">
        <v>363</v>
      </c>
      <c r="J398" s="1" t="s">
        <v>169</v>
      </c>
      <c r="K398" s="1" t="s">
        <v>23</v>
      </c>
      <c r="L398" s="1" t="s">
        <v>44</v>
      </c>
      <c r="M398" s="1" t="s">
        <v>44</v>
      </c>
      <c r="N398" s="2">
        <v>45504</v>
      </c>
    </row>
    <row r="399" spans="1:14" x14ac:dyDescent="0.25">
      <c r="A399" s="1">
        <v>22160320</v>
      </c>
      <c r="B399" s="1" t="s">
        <v>14</v>
      </c>
      <c r="C399" s="1" t="s">
        <v>468</v>
      </c>
      <c r="D399" s="1" t="s">
        <v>65</v>
      </c>
      <c r="E399" s="1" t="s">
        <v>17</v>
      </c>
      <c r="F399" s="1" t="s">
        <v>41</v>
      </c>
      <c r="G399" s="1" t="s">
        <v>19</v>
      </c>
      <c r="H399" s="1" t="s">
        <v>77</v>
      </c>
      <c r="I399" s="1" t="s">
        <v>363</v>
      </c>
      <c r="J399" s="1" t="s">
        <v>169</v>
      </c>
      <c r="K399" s="1" t="s">
        <v>23</v>
      </c>
      <c r="L399" s="1" t="s">
        <v>44</v>
      </c>
      <c r="M399" s="1" t="s">
        <v>44</v>
      </c>
      <c r="N399" s="2">
        <v>45504</v>
      </c>
    </row>
    <row r="400" spans="1:14" x14ac:dyDescent="0.25">
      <c r="A400" s="1">
        <v>22160321</v>
      </c>
      <c r="B400" s="1" t="s">
        <v>14</v>
      </c>
      <c r="C400" s="1" t="s">
        <v>469</v>
      </c>
      <c r="D400" s="1" t="s">
        <v>273</v>
      </c>
      <c r="E400" s="1" t="s">
        <v>76</v>
      </c>
      <c r="F400" s="1" t="s">
        <v>41</v>
      </c>
      <c r="G400" s="1" t="s">
        <v>19</v>
      </c>
      <c r="H400" s="1" t="s">
        <v>77</v>
      </c>
      <c r="I400" s="1" t="s">
        <v>43</v>
      </c>
      <c r="J400" s="1" t="s">
        <v>22</v>
      </c>
      <c r="K400" s="1" t="s">
        <v>89</v>
      </c>
      <c r="L400" s="1" t="s">
        <v>201</v>
      </c>
      <c r="M400" s="1" t="s">
        <v>201</v>
      </c>
      <c r="N400" s="1" t="s">
        <v>423</v>
      </c>
    </row>
    <row r="401" spans="1:14" x14ac:dyDescent="0.25">
      <c r="A401" s="1">
        <v>22160322</v>
      </c>
      <c r="B401" s="1" t="s">
        <v>14</v>
      </c>
      <c r="C401" s="1" t="s">
        <v>470</v>
      </c>
      <c r="D401" s="1" t="s">
        <v>273</v>
      </c>
      <c r="E401" s="1" t="s">
        <v>76</v>
      </c>
      <c r="F401" s="1" t="s">
        <v>41</v>
      </c>
      <c r="G401" s="1" t="s">
        <v>19</v>
      </c>
      <c r="H401" s="1" t="s">
        <v>77</v>
      </c>
      <c r="I401" s="1" t="s">
        <v>43</v>
      </c>
      <c r="J401" s="1" t="s">
        <v>22</v>
      </c>
      <c r="K401" s="1" t="s">
        <v>357</v>
      </c>
      <c r="L401" s="1" t="s">
        <v>201</v>
      </c>
      <c r="M401" s="1" t="s">
        <v>201</v>
      </c>
      <c r="N401" s="1" t="s">
        <v>423</v>
      </c>
    </row>
    <row r="402" spans="1:14" x14ac:dyDescent="0.25">
      <c r="A402" s="1">
        <v>22160323</v>
      </c>
      <c r="B402" s="1" t="s">
        <v>14</v>
      </c>
      <c r="C402" s="1" t="s">
        <v>471</v>
      </c>
      <c r="D402" s="1" t="s">
        <v>93</v>
      </c>
      <c r="E402" s="1" t="s">
        <v>76</v>
      </c>
      <c r="F402" s="1" t="s">
        <v>41</v>
      </c>
      <c r="G402" s="1" t="s">
        <v>19</v>
      </c>
      <c r="H402" s="1" t="s">
        <v>77</v>
      </c>
      <c r="I402" s="1" t="s">
        <v>43</v>
      </c>
      <c r="J402" s="1" t="s">
        <v>22</v>
      </c>
      <c r="K402" s="1" t="s">
        <v>23</v>
      </c>
      <c r="L402" s="1" t="s">
        <v>201</v>
      </c>
      <c r="M402" s="1" t="s">
        <v>201</v>
      </c>
      <c r="N402" s="1" t="s">
        <v>423</v>
      </c>
    </row>
    <row r="403" spans="1:14" x14ac:dyDescent="0.25">
      <c r="A403" s="1">
        <v>22160324</v>
      </c>
      <c r="B403" s="1" t="s">
        <v>14</v>
      </c>
      <c r="C403" s="1" t="s">
        <v>472</v>
      </c>
      <c r="D403" s="1" t="s">
        <v>65</v>
      </c>
      <c r="E403" s="1" t="s">
        <v>17</v>
      </c>
      <c r="F403" s="1" t="s">
        <v>41</v>
      </c>
      <c r="G403" s="1" t="s">
        <v>19</v>
      </c>
      <c r="H403" s="1" t="s">
        <v>77</v>
      </c>
      <c r="I403" s="1" t="s">
        <v>363</v>
      </c>
      <c r="J403" s="1" t="s">
        <v>169</v>
      </c>
      <c r="K403" s="1" t="s">
        <v>23</v>
      </c>
      <c r="L403" s="1" t="s">
        <v>44</v>
      </c>
      <c r="M403" s="1" t="s">
        <v>44</v>
      </c>
      <c r="N403" s="2">
        <v>45643</v>
      </c>
    </row>
    <row r="404" spans="1:14" x14ac:dyDescent="0.25">
      <c r="A404" s="1">
        <v>22160325</v>
      </c>
      <c r="B404" s="1" t="s">
        <v>14</v>
      </c>
      <c r="C404" s="1" t="s">
        <v>472</v>
      </c>
      <c r="D404" s="1" t="s">
        <v>65</v>
      </c>
      <c r="E404" s="1" t="s">
        <v>17</v>
      </c>
      <c r="F404" s="1" t="s">
        <v>41</v>
      </c>
      <c r="G404" s="1" t="s">
        <v>19</v>
      </c>
      <c r="H404" s="1" t="s">
        <v>77</v>
      </c>
      <c r="I404" s="1" t="s">
        <v>363</v>
      </c>
      <c r="J404" s="1" t="s">
        <v>169</v>
      </c>
      <c r="K404" s="1" t="s">
        <v>23</v>
      </c>
      <c r="L404" s="1" t="s">
        <v>44</v>
      </c>
      <c r="M404" s="1" t="s">
        <v>44</v>
      </c>
      <c r="N404" s="2">
        <v>45643</v>
      </c>
    </row>
    <row r="405" spans="1:14" x14ac:dyDescent="0.25">
      <c r="A405" s="1">
        <v>22160332</v>
      </c>
      <c r="B405" s="1" t="s">
        <v>14</v>
      </c>
      <c r="C405" s="1" t="s">
        <v>473</v>
      </c>
      <c r="D405" s="1" t="s">
        <v>131</v>
      </c>
      <c r="E405" s="1" t="s">
        <v>40</v>
      </c>
      <c r="F405" s="1" t="s">
        <v>41</v>
      </c>
      <c r="G405" s="1" t="s">
        <v>19</v>
      </c>
      <c r="H405" s="1" t="s">
        <v>77</v>
      </c>
      <c r="I405" s="1" t="s">
        <v>43</v>
      </c>
      <c r="J405" s="1" t="s">
        <v>22</v>
      </c>
      <c r="K405" s="1" t="s">
        <v>23</v>
      </c>
      <c r="L405" s="1" t="s">
        <v>201</v>
      </c>
      <c r="M405" s="1" t="s">
        <v>201</v>
      </c>
      <c r="N405" s="1" t="s">
        <v>423</v>
      </c>
    </row>
    <row r="406" spans="1:14" x14ac:dyDescent="0.25">
      <c r="A406" s="1">
        <v>22160333</v>
      </c>
      <c r="B406" s="1" t="s">
        <v>14</v>
      </c>
      <c r="C406" s="1" t="s">
        <v>474</v>
      </c>
      <c r="D406" s="1" t="s">
        <v>131</v>
      </c>
      <c r="E406" s="1" t="s">
        <v>40</v>
      </c>
      <c r="F406" s="1" t="s">
        <v>41</v>
      </c>
      <c r="G406" s="1" t="s">
        <v>19</v>
      </c>
      <c r="H406" s="1" t="s">
        <v>77</v>
      </c>
      <c r="I406" s="1" t="s">
        <v>43</v>
      </c>
      <c r="J406" s="1" t="s">
        <v>22</v>
      </c>
      <c r="K406" s="1" t="s">
        <v>23</v>
      </c>
      <c r="L406" s="1" t="s">
        <v>201</v>
      </c>
      <c r="M406" s="1" t="s">
        <v>201</v>
      </c>
      <c r="N406" s="1" t="s">
        <v>423</v>
      </c>
    </row>
    <row r="407" spans="1:14" x14ac:dyDescent="0.25">
      <c r="A407" s="1">
        <v>24118909</v>
      </c>
      <c r="B407" s="1" t="s">
        <v>14</v>
      </c>
      <c r="C407" s="1" t="s">
        <v>475</v>
      </c>
      <c r="D407" s="1" t="s">
        <v>49</v>
      </c>
      <c r="E407" s="1" t="s">
        <v>17</v>
      </c>
      <c r="F407" s="1" t="s">
        <v>18</v>
      </c>
      <c r="G407" s="1" t="s">
        <v>19</v>
      </c>
      <c r="H407" s="1" t="s">
        <v>34</v>
      </c>
      <c r="I407" s="1" t="s">
        <v>46</v>
      </c>
      <c r="J407" s="1" t="s">
        <v>22</v>
      </c>
      <c r="K407" s="1" t="s">
        <v>36</v>
      </c>
      <c r="L407" s="1" t="s">
        <v>25</v>
      </c>
      <c r="M407" s="1" t="s">
        <v>25</v>
      </c>
      <c r="N407" s="2">
        <v>44754</v>
      </c>
    </row>
    <row r="408" spans="1:14" x14ac:dyDescent="0.25">
      <c r="A408" s="1">
        <v>24118910</v>
      </c>
      <c r="B408" s="1" t="s">
        <v>14</v>
      </c>
      <c r="C408" s="1" t="s">
        <v>476</v>
      </c>
      <c r="D408" s="1" t="s">
        <v>65</v>
      </c>
      <c r="E408" s="1" t="s">
        <v>17</v>
      </c>
      <c r="F408" s="1" t="s">
        <v>18</v>
      </c>
      <c r="G408" s="1" t="s">
        <v>19</v>
      </c>
      <c r="H408" s="1" t="s">
        <v>34</v>
      </c>
      <c r="I408" s="1" t="s">
        <v>46</v>
      </c>
      <c r="J408" s="1" t="s">
        <v>22</v>
      </c>
      <c r="K408" s="1" t="s">
        <v>36</v>
      </c>
      <c r="L408" s="1" t="s">
        <v>29</v>
      </c>
      <c r="M408" s="1" t="s">
        <v>29</v>
      </c>
      <c r="N408" s="2">
        <v>45075</v>
      </c>
    </row>
    <row r="409" spans="1:14" x14ac:dyDescent="0.25">
      <c r="A409" s="1">
        <v>24119246</v>
      </c>
      <c r="B409" s="1" t="s">
        <v>47</v>
      </c>
      <c r="C409" s="1" t="s">
        <v>477</v>
      </c>
      <c r="D409" s="1" t="s">
        <v>33</v>
      </c>
      <c r="E409" s="1" t="s">
        <v>17</v>
      </c>
      <c r="F409" s="1" t="s">
        <v>18</v>
      </c>
      <c r="G409" s="1" t="s">
        <v>19</v>
      </c>
      <c r="H409" s="1" t="s">
        <v>34</v>
      </c>
      <c r="I409" s="1" t="s">
        <v>71</v>
      </c>
      <c r="J409" s="1" t="s">
        <v>22</v>
      </c>
      <c r="K409" s="1" t="s">
        <v>23</v>
      </c>
      <c r="L409" s="1" t="s">
        <v>24</v>
      </c>
      <c r="M409" s="1" t="s">
        <v>44</v>
      </c>
      <c r="N409" s="2">
        <v>44837</v>
      </c>
    </row>
    <row r="410" spans="1:14" x14ac:dyDescent="0.25">
      <c r="A410" s="1">
        <v>24119247</v>
      </c>
      <c r="B410" s="1" t="s">
        <v>47</v>
      </c>
      <c r="C410" s="1" t="s">
        <v>478</v>
      </c>
      <c r="D410" s="1" t="s">
        <v>16</v>
      </c>
      <c r="E410" s="1" t="s">
        <v>17</v>
      </c>
      <c r="F410" s="1" t="s">
        <v>18</v>
      </c>
      <c r="G410" s="1" t="s">
        <v>19</v>
      </c>
      <c r="H410" s="1" t="s">
        <v>34</v>
      </c>
      <c r="I410" s="1" t="s">
        <v>63</v>
      </c>
      <c r="J410" s="1" t="s">
        <v>22</v>
      </c>
      <c r="K410" s="1" t="s">
        <v>23</v>
      </c>
      <c r="L410" s="1" t="s">
        <v>29</v>
      </c>
      <c r="M410" s="1" t="s">
        <v>29</v>
      </c>
      <c r="N410" s="2">
        <v>44963</v>
      </c>
    </row>
    <row r="411" spans="1:14" x14ac:dyDescent="0.25">
      <c r="A411" s="1">
        <v>24119248</v>
      </c>
      <c r="B411" s="1" t="s">
        <v>47</v>
      </c>
      <c r="C411" s="1" t="s">
        <v>479</v>
      </c>
      <c r="D411" s="1" t="s">
        <v>102</v>
      </c>
      <c r="E411" s="1" t="s">
        <v>17</v>
      </c>
      <c r="F411" s="1" t="s">
        <v>18</v>
      </c>
      <c r="G411" s="1" t="s">
        <v>19</v>
      </c>
      <c r="H411" s="1" t="s">
        <v>34</v>
      </c>
      <c r="I411" s="1" t="s">
        <v>71</v>
      </c>
      <c r="J411" s="1" t="s">
        <v>22</v>
      </c>
      <c r="K411" s="1" t="s">
        <v>23</v>
      </c>
      <c r="L411" s="1" t="s">
        <v>24</v>
      </c>
      <c r="M411" s="1" t="s">
        <v>29</v>
      </c>
      <c r="N411" s="2">
        <v>45167</v>
      </c>
    </row>
    <row r="412" spans="1:14" x14ac:dyDescent="0.25">
      <c r="A412" s="1">
        <v>24119249</v>
      </c>
      <c r="B412" s="1" t="s">
        <v>14</v>
      </c>
      <c r="C412" s="1" t="s">
        <v>480</v>
      </c>
      <c r="D412" s="1" t="s">
        <v>131</v>
      </c>
      <c r="E412" s="1" t="s">
        <v>17</v>
      </c>
      <c r="F412" s="1" t="s">
        <v>18</v>
      </c>
      <c r="G412" s="1" t="s">
        <v>19</v>
      </c>
      <c r="H412" s="1" t="s">
        <v>20</v>
      </c>
      <c r="I412" s="1" t="s">
        <v>46</v>
      </c>
      <c r="J412" s="1" t="s">
        <v>22</v>
      </c>
      <c r="K412" s="1" t="s">
        <v>36</v>
      </c>
      <c r="L412" s="1" t="s">
        <v>29</v>
      </c>
      <c r="M412" s="1" t="s">
        <v>25</v>
      </c>
      <c r="N412" s="2">
        <v>44795</v>
      </c>
    </row>
    <row r="413" spans="1:14" x14ac:dyDescent="0.25">
      <c r="A413" s="1">
        <v>24119250</v>
      </c>
      <c r="B413" s="1" t="s">
        <v>14</v>
      </c>
      <c r="C413" s="1" t="s">
        <v>481</v>
      </c>
      <c r="D413" s="1" t="s">
        <v>16</v>
      </c>
      <c r="E413" s="1" t="s">
        <v>17</v>
      </c>
      <c r="F413" s="1" t="s">
        <v>18</v>
      </c>
      <c r="G413" s="1" t="s">
        <v>19</v>
      </c>
      <c r="H413" s="1" t="s">
        <v>34</v>
      </c>
      <c r="I413" s="1" t="s">
        <v>46</v>
      </c>
      <c r="J413" s="1" t="s">
        <v>22</v>
      </c>
      <c r="K413" s="1" t="s">
        <v>97</v>
      </c>
      <c r="L413" s="1" t="s">
        <v>29</v>
      </c>
      <c r="M413" s="1" t="s">
        <v>29</v>
      </c>
      <c r="N413" s="2">
        <v>45026</v>
      </c>
    </row>
    <row r="414" spans="1:14" x14ac:dyDescent="0.25">
      <c r="A414" s="1">
        <v>24119251</v>
      </c>
      <c r="B414" s="1" t="s">
        <v>14</v>
      </c>
      <c r="C414" s="1" t="s">
        <v>482</v>
      </c>
      <c r="D414" s="1" t="s">
        <v>16</v>
      </c>
      <c r="E414" s="1" t="s">
        <v>17</v>
      </c>
      <c r="F414" s="1" t="s">
        <v>18</v>
      </c>
      <c r="G414" s="1" t="s">
        <v>19</v>
      </c>
      <c r="H414" s="1" t="s">
        <v>20</v>
      </c>
      <c r="I414" s="1" t="s">
        <v>105</v>
      </c>
      <c r="J414" s="1" t="s">
        <v>22</v>
      </c>
      <c r="K414" s="1" t="s">
        <v>23</v>
      </c>
      <c r="L414" s="1" t="s">
        <v>25</v>
      </c>
      <c r="M414" s="1" t="s">
        <v>25</v>
      </c>
      <c r="N414" s="2">
        <v>45041</v>
      </c>
    </row>
    <row r="415" spans="1:14" x14ac:dyDescent="0.25">
      <c r="A415" s="1">
        <v>24119252</v>
      </c>
      <c r="B415" s="1" t="s">
        <v>14</v>
      </c>
      <c r="C415" s="1" t="s">
        <v>483</v>
      </c>
      <c r="D415" s="1" t="s">
        <v>16</v>
      </c>
      <c r="E415" s="1" t="s">
        <v>17</v>
      </c>
      <c r="F415" s="1" t="s">
        <v>18</v>
      </c>
      <c r="G415" s="1" t="s">
        <v>19</v>
      </c>
      <c r="H415" s="1" t="s">
        <v>34</v>
      </c>
      <c r="I415" s="1" t="s">
        <v>105</v>
      </c>
      <c r="J415" s="1" t="s">
        <v>22</v>
      </c>
      <c r="K415" s="1" t="s">
        <v>23</v>
      </c>
      <c r="L415" s="1" t="s">
        <v>24</v>
      </c>
      <c r="M415" s="1" t="s">
        <v>25</v>
      </c>
      <c r="N415" s="2">
        <v>45040</v>
      </c>
    </row>
    <row r="416" spans="1:14" x14ac:dyDescent="0.25">
      <c r="A416" s="1">
        <v>24119253</v>
      </c>
      <c r="B416" s="1" t="s">
        <v>14</v>
      </c>
      <c r="C416" s="1" t="s">
        <v>484</v>
      </c>
      <c r="D416" s="1" t="s">
        <v>16</v>
      </c>
      <c r="E416" s="1" t="s">
        <v>17</v>
      </c>
      <c r="F416" s="1" t="s">
        <v>18</v>
      </c>
      <c r="G416" s="1" t="s">
        <v>19</v>
      </c>
      <c r="H416" s="1" t="s">
        <v>34</v>
      </c>
      <c r="I416" s="1" t="s">
        <v>46</v>
      </c>
      <c r="J416" s="1" t="s">
        <v>22</v>
      </c>
      <c r="K416" s="1" t="s">
        <v>36</v>
      </c>
      <c r="L416" s="1" t="s">
        <v>29</v>
      </c>
      <c r="M416" s="1" t="s">
        <v>29</v>
      </c>
      <c r="N416" s="2">
        <v>45460</v>
      </c>
    </row>
    <row r="417" spans="1:14" x14ac:dyDescent="0.25">
      <c r="A417" s="1">
        <v>24119254</v>
      </c>
      <c r="B417" s="1" t="s">
        <v>14</v>
      </c>
      <c r="C417" s="1" t="s">
        <v>485</v>
      </c>
      <c r="D417" s="1" t="s">
        <v>65</v>
      </c>
      <c r="E417" s="1" t="s">
        <v>17</v>
      </c>
      <c r="F417" s="1" t="s">
        <v>18</v>
      </c>
      <c r="G417" s="1" t="s">
        <v>19</v>
      </c>
      <c r="H417" s="1" t="s">
        <v>34</v>
      </c>
      <c r="I417" s="1" t="s">
        <v>84</v>
      </c>
      <c r="J417" s="1" t="s">
        <v>22</v>
      </c>
      <c r="K417" s="1" t="s">
        <v>36</v>
      </c>
      <c r="L417" s="1" t="s">
        <v>29</v>
      </c>
      <c r="M417" s="1" t="s">
        <v>29</v>
      </c>
      <c r="N417" s="2">
        <v>44761</v>
      </c>
    </row>
    <row r="418" spans="1:14" x14ac:dyDescent="0.25">
      <c r="A418" s="1">
        <v>24119255</v>
      </c>
      <c r="B418" s="1" t="s">
        <v>14</v>
      </c>
      <c r="C418" s="1" t="s">
        <v>486</v>
      </c>
      <c r="D418" s="1" t="s">
        <v>31</v>
      </c>
      <c r="E418" s="1" t="s">
        <v>17</v>
      </c>
      <c r="F418" s="1" t="s">
        <v>18</v>
      </c>
      <c r="G418" s="1" t="s">
        <v>19</v>
      </c>
      <c r="H418" s="1" t="s">
        <v>34</v>
      </c>
      <c r="I418" s="1" t="s">
        <v>105</v>
      </c>
      <c r="J418" s="1" t="s">
        <v>22</v>
      </c>
      <c r="K418" s="1" t="s">
        <v>23</v>
      </c>
      <c r="L418" s="1" t="s">
        <v>25</v>
      </c>
      <c r="M418" s="1" t="s">
        <v>29</v>
      </c>
      <c r="N418" s="2">
        <v>44865</v>
      </c>
    </row>
    <row r="419" spans="1:14" x14ac:dyDescent="0.25">
      <c r="A419" s="1">
        <v>24119256</v>
      </c>
      <c r="B419" s="1" t="s">
        <v>14</v>
      </c>
      <c r="C419" s="1" t="s">
        <v>487</v>
      </c>
      <c r="D419" s="1" t="s">
        <v>27</v>
      </c>
      <c r="E419" s="1" t="s">
        <v>17</v>
      </c>
      <c r="F419" s="1" t="s">
        <v>18</v>
      </c>
      <c r="G419" s="1" t="s">
        <v>19</v>
      </c>
      <c r="H419" s="1" t="s">
        <v>20</v>
      </c>
      <c r="I419" s="1" t="s">
        <v>109</v>
      </c>
      <c r="J419" s="1" t="s">
        <v>22</v>
      </c>
      <c r="K419" s="1" t="s">
        <v>23</v>
      </c>
      <c r="L419" s="1" t="s">
        <v>44</v>
      </c>
      <c r="M419" s="1" t="s">
        <v>44</v>
      </c>
      <c r="N419" s="2">
        <v>45181</v>
      </c>
    </row>
    <row r="420" spans="1:14" x14ac:dyDescent="0.25">
      <c r="A420" s="1">
        <v>24119257</v>
      </c>
      <c r="B420" s="1" t="s">
        <v>14</v>
      </c>
      <c r="C420" s="1" t="s">
        <v>488</v>
      </c>
      <c r="D420" s="1" t="s">
        <v>82</v>
      </c>
      <c r="E420" s="1" t="s">
        <v>17</v>
      </c>
      <c r="F420" s="1" t="s">
        <v>18</v>
      </c>
      <c r="G420" s="1" t="s">
        <v>19</v>
      </c>
      <c r="H420" s="1" t="s">
        <v>34</v>
      </c>
      <c r="I420" s="1" t="s">
        <v>46</v>
      </c>
      <c r="J420" s="1" t="s">
        <v>22</v>
      </c>
      <c r="K420" s="1" t="s">
        <v>36</v>
      </c>
      <c r="L420" s="1" t="s">
        <v>25</v>
      </c>
      <c r="M420" s="1" t="s">
        <v>29</v>
      </c>
      <c r="N420" s="2">
        <v>44817</v>
      </c>
    </row>
    <row r="421" spans="1:14" x14ac:dyDescent="0.25">
      <c r="A421" s="1">
        <v>24119258</v>
      </c>
      <c r="B421" s="1" t="s">
        <v>14</v>
      </c>
      <c r="C421" s="1" t="s">
        <v>489</v>
      </c>
      <c r="D421" s="1" t="s">
        <v>65</v>
      </c>
      <c r="E421" s="1" t="s">
        <v>17</v>
      </c>
      <c r="F421" s="1" t="s">
        <v>18</v>
      </c>
      <c r="G421" s="1" t="s">
        <v>19</v>
      </c>
      <c r="H421" s="1" t="s">
        <v>34</v>
      </c>
      <c r="I421" s="1" t="s">
        <v>46</v>
      </c>
      <c r="J421" s="1" t="s">
        <v>22</v>
      </c>
      <c r="K421" s="1" t="s">
        <v>36</v>
      </c>
      <c r="L421" s="1" t="s">
        <v>29</v>
      </c>
      <c r="M421" s="1" t="s">
        <v>44</v>
      </c>
      <c r="N421" s="2">
        <v>44809</v>
      </c>
    </row>
    <row r="422" spans="1:14" x14ac:dyDescent="0.25">
      <c r="A422" s="1">
        <v>24119259</v>
      </c>
      <c r="B422" s="1" t="s">
        <v>14</v>
      </c>
      <c r="C422" s="1" t="s">
        <v>490</v>
      </c>
      <c r="D422" s="1" t="s">
        <v>27</v>
      </c>
      <c r="E422" s="1" t="s">
        <v>17</v>
      </c>
      <c r="F422" s="1" t="s">
        <v>18</v>
      </c>
      <c r="G422" s="1" t="s">
        <v>19</v>
      </c>
      <c r="H422" s="1" t="s">
        <v>34</v>
      </c>
      <c r="I422" s="1" t="s">
        <v>35</v>
      </c>
      <c r="J422" s="1" t="s">
        <v>22</v>
      </c>
      <c r="K422" s="1" t="s">
        <v>23</v>
      </c>
      <c r="L422" s="1" t="s">
        <v>29</v>
      </c>
      <c r="M422" s="1" t="s">
        <v>29</v>
      </c>
      <c r="N422" s="2">
        <v>45359</v>
      </c>
    </row>
    <row r="423" spans="1:14" x14ac:dyDescent="0.25">
      <c r="A423" s="1">
        <v>24119261</v>
      </c>
      <c r="B423" s="1" t="s">
        <v>14</v>
      </c>
      <c r="C423" s="1" t="s">
        <v>491</v>
      </c>
      <c r="D423" s="1" t="s">
        <v>156</v>
      </c>
      <c r="E423" s="1" t="s">
        <v>17</v>
      </c>
      <c r="F423" s="1" t="s">
        <v>18</v>
      </c>
      <c r="G423" s="1" t="s">
        <v>19</v>
      </c>
      <c r="H423" s="1" t="s">
        <v>34</v>
      </c>
      <c r="I423" s="1" t="s">
        <v>160</v>
      </c>
      <c r="J423" s="1" t="s">
        <v>22</v>
      </c>
      <c r="K423" s="1" t="s">
        <v>23</v>
      </c>
      <c r="L423" s="1" t="s">
        <v>29</v>
      </c>
      <c r="M423" s="1" t="s">
        <v>29</v>
      </c>
      <c r="N423" s="2">
        <v>45341</v>
      </c>
    </row>
    <row r="424" spans="1:14" x14ac:dyDescent="0.25">
      <c r="A424" s="1">
        <v>24119262</v>
      </c>
      <c r="B424" s="1" t="s">
        <v>14</v>
      </c>
      <c r="C424" s="1" t="s">
        <v>492</v>
      </c>
      <c r="D424" s="1" t="s">
        <v>156</v>
      </c>
      <c r="E424" s="1" t="s">
        <v>17</v>
      </c>
      <c r="F424" s="1" t="s">
        <v>41</v>
      </c>
      <c r="G424" s="1" t="s">
        <v>19</v>
      </c>
      <c r="H424" s="1" t="s">
        <v>34</v>
      </c>
      <c r="I424" s="1" t="s">
        <v>160</v>
      </c>
      <c r="J424" s="1" t="s">
        <v>22</v>
      </c>
      <c r="K424" s="1" t="s">
        <v>23</v>
      </c>
      <c r="L424" s="1" t="s">
        <v>29</v>
      </c>
      <c r="M424" s="1" t="s">
        <v>29</v>
      </c>
      <c r="N424" s="2">
        <v>45054</v>
      </c>
    </row>
    <row r="425" spans="1:14" x14ac:dyDescent="0.25">
      <c r="A425" s="1">
        <v>24119263</v>
      </c>
      <c r="B425" s="1" t="s">
        <v>14</v>
      </c>
      <c r="C425" s="1" t="s">
        <v>493</v>
      </c>
      <c r="D425" s="1" t="s">
        <v>156</v>
      </c>
      <c r="E425" s="1" t="s">
        <v>17</v>
      </c>
      <c r="F425" s="1" t="s">
        <v>18</v>
      </c>
      <c r="G425" s="1" t="s">
        <v>19</v>
      </c>
      <c r="H425" s="1" t="s">
        <v>34</v>
      </c>
      <c r="I425" s="1" t="s">
        <v>28</v>
      </c>
      <c r="J425" s="1" t="s">
        <v>22</v>
      </c>
      <c r="K425" s="1" t="s">
        <v>23</v>
      </c>
      <c r="L425" s="1" t="s">
        <v>29</v>
      </c>
      <c r="M425" s="1" t="s">
        <v>29</v>
      </c>
      <c r="N425" s="2">
        <v>45223</v>
      </c>
    </row>
    <row r="426" spans="1:14" x14ac:dyDescent="0.25">
      <c r="A426" s="1">
        <v>24119264</v>
      </c>
      <c r="B426" s="1" t="s">
        <v>14</v>
      </c>
      <c r="C426" s="1" t="s">
        <v>494</v>
      </c>
      <c r="D426" s="1" t="s">
        <v>33</v>
      </c>
      <c r="E426" s="1" t="s">
        <v>17</v>
      </c>
      <c r="F426" s="1" t="s">
        <v>18</v>
      </c>
      <c r="G426" s="1" t="s">
        <v>19</v>
      </c>
      <c r="H426" s="1" t="s">
        <v>34</v>
      </c>
      <c r="I426" s="1" t="s">
        <v>35</v>
      </c>
      <c r="J426" s="1" t="s">
        <v>22</v>
      </c>
      <c r="K426" s="1" t="s">
        <v>36</v>
      </c>
      <c r="L426" s="1" t="s">
        <v>29</v>
      </c>
      <c r="M426" s="1" t="s">
        <v>44</v>
      </c>
      <c r="N426" s="2">
        <v>45506</v>
      </c>
    </row>
    <row r="427" spans="1:14" x14ac:dyDescent="0.25">
      <c r="A427" s="1">
        <v>24119265</v>
      </c>
      <c r="B427" s="1" t="s">
        <v>14</v>
      </c>
      <c r="C427" s="1" t="s">
        <v>495</v>
      </c>
      <c r="D427" s="1" t="s">
        <v>60</v>
      </c>
      <c r="E427" s="1" t="s">
        <v>17</v>
      </c>
      <c r="F427" s="1" t="s">
        <v>18</v>
      </c>
      <c r="G427" s="1" t="s">
        <v>19</v>
      </c>
      <c r="H427" s="1" t="s">
        <v>34</v>
      </c>
      <c r="I427" s="1" t="s">
        <v>35</v>
      </c>
      <c r="J427" s="1" t="s">
        <v>22</v>
      </c>
      <c r="K427" s="1" t="s">
        <v>36</v>
      </c>
      <c r="L427" s="1" t="s">
        <v>25</v>
      </c>
      <c r="M427" s="1" t="s">
        <v>29</v>
      </c>
      <c r="N427" s="2">
        <v>45404</v>
      </c>
    </row>
    <row r="428" spans="1:14" x14ac:dyDescent="0.25">
      <c r="A428" s="1">
        <v>24119266</v>
      </c>
      <c r="B428" s="1" t="s">
        <v>14</v>
      </c>
      <c r="C428" s="1" t="s">
        <v>496</v>
      </c>
      <c r="D428" s="1" t="s">
        <v>31</v>
      </c>
      <c r="E428" s="1" t="s">
        <v>17</v>
      </c>
      <c r="F428" s="1" t="s">
        <v>18</v>
      </c>
      <c r="G428" s="1" t="s">
        <v>19</v>
      </c>
      <c r="H428" s="1" t="s">
        <v>34</v>
      </c>
      <c r="I428" s="1" t="s">
        <v>28</v>
      </c>
      <c r="J428" s="1" t="s">
        <v>22</v>
      </c>
      <c r="K428" s="1" t="s">
        <v>23</v>
      </c>
      <c r="L428" s="1" t="s">
        <v>25</v>
      </c>
      <c r="M428" s="1" t="s">
        <v>25</v>
      </c>
      <c r="N428" s="2">
        <v>45187</v>
      </c>
    </row>
    <row r="429" spans="1:14" x14ac:dyDescent="0.25">
      <c r="A429" s="1">
        <v>24119267</v>
      </c>
      <c r="B429" s="1" t="s">
        <v>47</v>
      </c>
      <c r="C429" s="1" t="s">
        <v>497</v>
      </c>
      <c r="D429" s="1" t="s">
        <v>49</v>
      </c>
      <c r="E429" s="1" t="s">
        <v>17</v>
      </c>
      <c r="F429" s="1" t="s">
        <v>18</v>
      </c>
      <c r="G429" s="1" t="s">
        <v>19</v>
      </c>
      <c r="H429" s="1" t="s">
        <v>34</v>
      </c>
      <c r="I429" s="1" t="s">
        <v>63</v>
      </c>
      <c r="J429" s="1" t="s">
        <v>22</v>
      </c>
      <c r="K429" s="1" t="s">
        <v>23</v>
      </c>
      <c r="L429" s="1" t="s">
        <v>29</v>
      </c>
      <c r="M429" s="1" t="s">
        <v>29</v>
      </c>
      <c r="N429" s="2">
        <v>44747</v>
      </c>
    </row>
    <row r="430" spans="1:14" x14ac:dyDescent="0.25">
      <c r="A430" s="1">
        <v>24119268</v>
      </c>
      <c r="B430" s="1" t="s">
        <v>47</v>
      </c>
      <c r="C430" s="1" t="s">
        <v>498</v>
      </c>
      <c r="D430" s="1" t="s">
        <v>93</v>
      </c>
      <c r="E430" s="1" t="s">
        <v>76</v>
      </c>
      <c r="F430" s="1" t="s">
        <v>41</v>
      </c>
      <c r="G430" s="1" t="s">
        <v>19</v>
      </c>
      <c r="H430" s="1" t="s">
        <v>77</v>
      </c>
      <c r="I430" s="1" t="s">
        <v>205</v>
      </c>
      <c r="J430" s="1" t="s">
        <v>22</v>
      </c>
      <c r="K430" s="1" t="s">
        <v>23</v>
      </c>
      <c r="L430" s="1" t="s">
        <v>29</v>
      </c>
      <c r="M430" s="1" t="s">
        <v>29</v>
      </c>
      <c r="N430" s="2">
        <v>44484</v>
      </c>
    </row>
    <row r="431" spans="1:14" x14ac:dyDescent="0.25">
      <c r="A431" s="1">
        <v>24119269</v>
      </c>
      <c r="B431" s="1" t="s">
        <v>47</v>
      </c>
      <c r="C431" s="1" t="s">
        <v>499</v>
      </c>
      <c r="D431" s="1" t="s">
        <v>33</v>
      </c>
      <c r="E431" s="1" t="s">
        <v>17</v>
      </c>
      <c r="F431" s="1" t="s">
        <v>41</v>
      </c>
      <c r="G431" s="1" t="s">
        <v>19</v>
      </c>
      <c r="H431" s="1" t="s">
        <v>77</v>
      </c>
      <c r="I431" s="1" t="s">
        <v>78</v>
      </c>
      <c r="J431" s="1" t="s">
        <v>22</v>
      </c>
      <c r="K431" s="1" t="s">
        <v>23</v>
      </c>
      <c r="L431" s="1" t="s">
        <v>24</v>
      </c>
      <c r="M431" s="1" t="s">
        <v>25</v>
      </c>
      <c r="N431" s="2">
        <v>45583</v>
      </c>
    </row>
    <row r="432" spans="1:14" x14ac:dyDescent="0.25">
      <c r="A432" s="1">
        <v>24119271</v>
      </c>
      <c r="B432" s="1" t="s">
        <v>47</v>
      </c>
      <c r="C432" s="1" t="s">
        <v>500</v>
      </c>
      <c r="D432" s="1" t="s">
        <v>93</v>
      </c>
      <c r="E432" s="1" t="s">
        <v>17</v>
      </c>
      <c r="F432" s="1" t="s">
        <v>18</v>
      </c>
      <c r="G432" s="1" t="s">
        <v>19</v>
      </c>
      <c r="H432" s="1" t="s">
        <v>77</v>
      </c>
      <c r="I432" s="1" t="s">
        <v>168</v>
      </c>
      <c r="J432" s="1" t="s">
        <v>169</v>
      </c>
      <c r="K432" s="1" t="s">
        <v>23</v>
      </c>
      <c r="L432" s="1" t="s">
        <v>25</v>
      </c>
      <c r="M432" s="1" t="s">
        <v>24</v>
      </c>
      <c r="N432" s="2">
        <v>45006</v>
      </c>
    </row>
    <row r="433" spans="1:14" x14ac:dyDescent="0.25">
      <c r="A433" s="1">
        <v>24119272</v>
      </c>
      <c r="B433" s="1" t="s">
        <v>47</v>
      </c>
      <c r="C433" s="1" t="s">
        <v>501</v>
      </c>
      <c r="D433" s="1" t="s">
        <v>102</v>
      </c>
      <c r="E433" s="1" t="s">
        <v>17</v>
      </c>
      <c r="F433" s="1" t="s">
        <v>18</v>
      </c>
      <c r="G433" s="1" t="s">
        <v>19</v>
      </c>
      <c r="H433" s="1" t="s">
        <v>77</v>
      </c>
      <c r="I433" s="1" t="s">
        <v>168</v>
      </c>
      <c r="J433" s="1" t="s">
        <v>169</v>
      </c>
      <c r="K433" s="1" t="s">
        <v>23</v>
      </c>
      <c r="L433" s="1" t="s">
        <v>29</v>
      </c>
      <c r="M433" s="1" t="s">
        <v>201</v>
      </c>
      <c r="N433" s="2">
        <v>45456</v>
      </c>
    </row>
    <row r="434" spans="1:14" x14ac:dyDescent="0.25">
      <c r="A434" s="1">
        <v>24119273</v>
      </c>
      <c r="B434" s="1" t="s">
        <v>47</v>
      </c>
      <c r="C434" s="1" t="s">
        <v>502</v>
      </c>
      <c r="D434" s="1" t="s">
        <v>82</v>
      </c>
      <c r="E434" s="1" t="s">
        <v>17</v>
      </c>
      <c r="F434" s="1" t="s">
        <v>18</v>
      </c>
      <c r="G434" s="1" t="s">
        <v>19</v>
      </c>
      <c r="H434" s="1" t="s">
        <v>77</v>
      </c>
      <c r="I434" s="1" t="s">
        <v>168</v>
      </c>
      <c r="J434" s="1" t="s">
        <v>169</v>
      </c>
      <c r="K434" s="1" t="s">
        <v>23</v>
      </c>
      <c r="L434" s="1" t="s">
        <v>25</v>
      </c>
      <c r="M434" s="1" t="s">
        <v>25</v>
      </c>
      <c r="N434" s="2">
        <v>45090</v>
      </c>
    </row>
    <row r="435" spans="1:14" x14ac:dyDescent="0.25">
      <c r="A435" s="1">
        <v>24119274</v>
      </c>
      <c r="B435" s="1" t="s">
        <v>47</v>
      </c>
      <c r="C435" s="1" t="s">
        <v>503</v>
      </c>
      <c r="D435" s="1" t="s">
        <v>27</v>
      </c>
      <c r="E435" s="1" t="s">
        <v>17</v>
      </c>
      <c r="F435" s="1" t="s">
        <v>18</v>
      </c>
      <c r="G435" s="1" t="s">
        <v>19</v>
      </c>
      <c r="H435" s="1" t="s">
        <v>77</v>
      </c>
      <c r="I435" s="1" t="s">
        <v>168</v>
      </c>
      <c r="J435" s="1" t="s">
        <v>169</v>
      </c>
      <c r="K435" s="1" t="s">
        <v>23</v>
      </c>
      <c r="L435" s="1" t="s">
        <v>29</v>
      </c>
      <c r="M435" s="1" t="s">
        <v>29</v>
      </c>
      <c r="N435" s="2">
        <v>45418</v>
      </c>
    </row>
    <row r="436" spans="1:14" x14ac:dyDescent="0.25">
      <c r="A436" s="1">
        <v>24119276</v>
      </c>
      <c r="B436" s="1" t="s">
        <v>47</v>
      </c>
      <c r="C436" s="1" t="s">
        <v>504</v>
      </c>
      <c r="D436" s="1" t="s">
        <v>60</v>
      </c>
      <c r="E436" s="1" t="s">
        <v>17</v>
      </c>
      <c r="F436" s="1" t="s">
        <v>18</v>
      </c>
      <c r="G436" s="1" t="s">
        <v>19</v>
      </c>
      <c r="H436" s="1" t="s">
        <v>77</v>
      </c>
      <c r="I436" s="1" t="s">
        <v>168</v>
      </c>
      <c r="J436" s="1" t="s">
        <v>169</v>
      </c>
      <c r="K436" s="1" t="s">
        <v>23</v>
      </c>
      <c r="L436" s="1" t="s">
        <v>25</v>
      </c>
      <c r="M436" s="1" t="s">
        <v>29</v>
      </c>
      <c r="N436" s="2">
        <v>45435</v>
      </c>
    </row>
    <row r="437" spans="1:14" x14ac:dyDescent="0.25">
      <c r="A437" s="1">
        <v>24119277</v>
      </c>
      <c r="B437" s="1" t="s">
        <v>47</v>
      </c>
      <c r="C437" s="1" t="s">
        <v>505</v>
      </c>
      <c r="D437" s="1" t="s">
        <v>31</v>
      </c>
      <c r="E437" s="1" t="s">
        <v>40</v>
      </c>
      <c r="F437" s="1" t="s">
        <v>41</v>
      </c>
      <c r="G437" s="1" t="s">
        <v>19</v>
      </c>
      <c r="H437" s="1" t="s">
        <v>77</v>
      </c>
      <c r="I437" s="1" t="s">
        <v>78</v>
      </c>
      <c r="J437" s="1" t="s">
        <v>22</v>
      </c>
      <c r="K437" s="1" t="s">
        <v>23</v>
      </c>
      <c r="L437" s="1" t="s">
        <v>25</v>
      </c>
      <c r="M437" s="1" t="s">
        <v>29</v>
      </c>
      <c r="N437" s="2">
        <v>44581</v>
      </c>
    </row>
    <row r="438" spans="1:14" x14ac:dyDescent="0.25">
      <c r="A438" s="1">
        <v>24119279</v>
      </c>
      <c r="B438" s="1" t="s">
        <v>47</v>
      </c>
      <c r="C438" s="1" t="s">
        <v>506</v>
      </c>
      <c r="D438" s="1" t="s">
        <v>31</v>
      </c>
      <c r="E438" s="1" t="s">
        <v>17</v>
      </c>
      <c r="F438" s="1" t="s">
        <v>18</v>
      </c>
      <c r="G438" s="1" t="s">
        <v>19</v>
      </c>
      <c r="H438" s="1" t="s">
        <v>77</v>
      </c>
      <c r="I438" s="1" t="s">
        <v>168</v>
      </c>
      <c r="J438" s="1" t="s">
        <v>169</v>
      </c>
      <c r="K438" s="1" t="s">
        <v>23</v>
      </c>
      <c r="L438" s="1" t="s">
        <v>29</v>
      </c>
      <c r="M438" s="1" t="s">
        <v>29</v>
      </c>
      <c r="N438" s="2">
        <v>45097</v>
      </c>
    </row>
    <row r="439" spans="1:14" x14ac:dyDescent="0.25">
      <c r="A439" s="1">
        <v>24119280</v>
      </c>
      <c r="B439" s="1" t="s">
        <v>47</v>
      </c>
      <c r="C439" s="1" t="s">
        <v>507</v>
      </c>
      <c r="D439" s="1" t="s">
        <v>82</v>
      </c>
      <c r="E439" s="1" t="s">
        <v>17</v>
      </c>
      <c r="F439" s="1" t="s">
        <v>18</v>
      </c>
      <c r="G439" s="1" t="s">
        <v>19</v>
      </c>
      <c r="H439" s="1" t="s">
        <v>77</v>
      </c>
      <c r="I439" s="1" t="s">
        <v>168</v>
      </c>
      <c r="J439" s="1" t="s">
        <v>169</v>
      </c>
      <c r="K439" s="1" t="s">
        <v>23</v>
      </c>
      <c r="L439" s="1" t="s">
        <v>29</v>
      </c>
      <c r="M439" s="1" t="s">
        <v>29</v>
      </c>
      <c r="N439" s="2">
        <v>45341</v>
      </c>
    </row>
    <row r="440" spans="1:14" x14ac:dyDescent="0.25">
      <c r="A440" s="1">
        <v>24119282</v>
      </c>
      <c r="B440" s="1" t="s">
        <v>47</v>
      </c>
      <c r="C440" s="1" t="s">
        <v>508</v>
      </c>
      <c r="D440" s="1" t="s">
        <v>82</v>
      </c>
      <c r="E440" s="1" t="s">
        <v>17</v>
      </c>
      <c r="F440" s="1" t="s">
        <v>18</v>
      </c>
      <c r="G440" s="1" t="s">
        <v>19</v>
      </c>
      <c r="H440" s="1" t="s">
        <v>77</v>
      </c>
      <c r="I440" s="1" t="s">
        <v>168</v>
      </c>
      <c r="J440" s="1" t="s">
        <v>169</v>
      </c>
      <c r="K440" s="1" t="s">
        <v>23</v>
      </c>
      <c r="L440" s="1" t="s">
        <v>25</v>
      </c>
      <c r="M440" s="1" t="s">
        <v>29</v>
      </c>
      <c r="N440" s="2">
        <v>45341</v>
      </c>
    </row>
    <row r="441" spans="1:14" x14ac:dyDescent="0.25">
      <c r="A441" s="1">
        <v>24119283</v>
      </c>
      <c r="B441" s="1" t="s">
        <v>47</v>
      </c>
      <c r="C441" s="1" t="s">
        <v>509</v>
      </c>
      <c r="D441" s="1" t="s">
        <v>102</v>
      </c>
      <c r="E441" s="1" t="s">
        <v>17</v>
      </c>
      <c r="F441" s="1" t="s">
        <v>18</v>
      </c>
      <c r="G441" s="1" t="s">
        <v>19</v>
      </c>
      <c r="H441" s="1" t="s">
        <v>77</v>
      </c>
      <c r="I441" s="1" t="s">
        <v>168</v>
      </c>
      <c r="J441" s="1" t="s">
        <v>169</v>
      </c>
      <c r="K441" s="1" t="s">
        <v>23</v>
      </c>
      <c r="L441" s="1" t="s">
        <v>29</v>
      </c>
      <c r="M441" s="1" t="s">
        <v>24</v>
      </c>
      <c r="N441" s="2">
        <v>45006</v>
      </c>
    </row>
    <row r="442" spans="1:14" x14ac:dyDescent="0.25">
      <c r="A442" s="1">
        <v>24119284</v>
      </c>
      <c r="B442" s="1" t="s">
        <v>47</v>
      </c>
      <c r="C442" s="1" t="s">
        <v>510</v>
      </c>
      <c r="D442" s="1" t="s">
        <v>27</v>
      </c>
      <c r="E442" s="1" t="s">
        <v>17</v>
      </c>
      <c r="F442" s="1" t="s">
        <v>18</v>
      </c>
      <c r="G442" s="1" t="s">
        <v>19</v>
      </c>
      <c r="H442" s="1" t="s">
        <v>77</v>
      </c>
      <c r="I442" s="1" t="s">
        <v>168</v>
      </c>
      <c r="J442" s="1" t="s">
        <v>169</v>
      </c>
      <c r="K442" s="1" t="s">
        <v>23</v>
      </c>
      <c r="L442" s="1" t="s">
        <v>29</v>
      </c>
      <c r="M442" s="1" t="s">
        <v>29</v>
      </c>
      <c r="N442" s="2">
        <v>45439</v>
      </c>
    </row>
    <row r="443" spans="1:14" x14ac:dyDescent="0.25">
      <c r="A443" s="1">
        <v>24119285</v>
      </c>
      <c r="B443" s="1" t="s">
        <v>47</v>
      </c>
      <c r="C443" s="1" t="s">
        <v>511</v>
      </c>
      <c r="D443" s="1" t="s">
        <v>16</v>
      </c>
      <c r="E443" s="1" t="s">
        <v>17</v>
      </c>
      <c r="F443" s="1" t="s">
        <v>18</v>
      </c>
      <c r="G443" s="1" t="s">
        <v>19</v>
      </c>
      <c r="H443" s="1" t="s">
        <v>77</v>
      </c>
      <c r="I443" s="1" t="s">
        <v>168</v>
      </c>
      <c r="J443" s="1" t="s">
        <v>169</v>
      </c>
      <c r="K443" s="1" t="s">
        <v>23</v>
      </c>
      <c r="L443" s="1" t="s">
        <v>29</v>
      </c>
      <c r="M443" s="1" t="s">
        <v>24</v>
      </c>
      <c r="N443" s="2">
        <v>45264</v>
      </c>
    </row>
    <row r="444" spans="1:14" x14ac:dyDescent="0.25">
      <c r="A444" s="1">
        <v>24119286</v>
      </c>
      <c r="B444" s="1" t="s">
        <v>47</v>
      </c>
      <c r="C444" s="1" t="s">
        <v>512</v>
      </c>
      <c r="D444" s="1" t="s">
        <v>33</v>
      </c>
      <c r="E444" s="1" t="s">
        <v>17</v>
      </c>
      <c r="F444" s="1" t="s">
        <v>41</v>
      </c>
      <c r="G444" s="1" t="s">
        <v>19</v>
      </c>
      <c r="H444" s="1" t="s">
        <v>77</v>
      </c>
      <c r="I444" s="1" t="s">
        <v>168</v>
      </c>
      <c r="J444" s="1" t="s">
        <v>169</v>
      </c>
      <c r="K444" s="1" t="s">
        <v>23</v>
      </c>
      <c r="L444" s="1" t="s">
        <v>29</v>
      </c>
      <c r="M444" s="1" t="s">
        <v>201</v>
      </c>
      <c r="N444" s="2">
        <v>45586</v>
      </c>
    </row>
    <row r="445" spans="1:14" x14ac:dyDescent="0.25">
      <c r="A445" s="1">
        <v>24119287</v>
      </c>
      <c r="B445" s="1" t="s">
        <v>47</v>
      </c>
      <c r="C445" s="1" t="s">
        <v>513</v>
      </c>
      <c r="D445" s="1" t="s">
        <v>33</v>
      </c>
      <c r="E445" s="1" t="s">
        <v>17</v>
      </c>
      <c r="F445" s="1" t="s">
        <v>18</v>
      </c>
      <c r="G445" s="1" t="s">
        <v>19</v>
      </c>
      <c r="H445" s="1" t="s">
        <v>77</v>
      </c>
      <c r="I445" s="1" t="s">
        <v>55</v>
      </c>
      <c r="J445" s="1" t="s">
        <v>22</v>
      </c>
      <c r="K445" s="1" t="s">
        <v>23</v>
      </c>
      <c r="L445" s="1" t="s">
        <v>25</v>
      </c>
      <c r="M445" s="1" t="s">
        <v>25</v>
      </c>
      <c r="N445" s="2">
        <v>45062</v>
      </c>
    </row>
    <row r="446" spans="1:14" x14ac:dyDescent="0.25">
      <c r="A446" s="1">
        <v>24119288</v>
      </c>
      <c r="B446" s="1" t="s">
        <v>47</v>
      </c>
      <c r="C446" s="1" t="s">
        <v>514</v>
      </c>
      <c r="D446" s="1" t="s">
        <v>65</v>
      </c>
      <c r="E446" s="1" t="s">
        <v>17</v>
      </c>
      <c r="F446" s="1" t="s">
        <v>18</v>
      </c>
      <c r="G446" s="1" t="s">
        <v>19</v>
      </c>
      <c r="H446" s="1" t="s">
        <v>77</v>
      </c>
      <c r="I446" s="1" t="s">
        <v>168</v>
      </c>
      <c r="J446" s="1" t="s">
        <v>169</v>
      </c>
      <c r="K446" s="1" t="s">
        <v>23</v>
      </c>
      <c r="L446" s="1" t="s">
        <v>29</v>
      </c>
      <c r="M446" s="1" t="s">
        <v>24</v>
      </c>
      <c r="N446" s="2">
        <v>45237</v>
      </c>
    </row>
    <row r="447" spans="1:14" x14ac:dyDescent="0.25">
      <c r="A447" s="1">
        <v>24119289</v>
      </c>
      <c r="B447" s="1" t="s">
        <v>47</v>
      </c>
      <c r="C447" s="1" t="s">
        <v>515</v>
      </c>
      <c r="D447" s="1" t="s">
        <v>65</v>
      </c>
      <c r="E447" s="1" t="s">
        <v>17</v>
      </c>
      <c r="F447" s="1" t="s">
        <v>18</v>
      </c>
      <c r="G447" s="1" t="s">
        <v>19</v>
      </c>
      <c r="H447" s="1" t="s">
        <v>77</v>
      </c>
      <c r="I447" s="1" t="s">
        <v>168</v>
      </c>
      <c r="J447" s="1" t="s">
        <v>169</v>
      </c>
      <c r="K447" s="1" t="s">
        <v>23</v>
      </c>
      <c r="L447" s="1" t="s">
        <v>29</v>
      </c>
      <c r="M447" s="1" t="s">
        <v>24</v>
      </c>
      <c r="N447" s="2">
        <v>45237</v>
      </c>
    </row>
    <row r="448" spans="1:14" x14ac:dyDescent="0.25">
      <c r="A448" s="1">
        <v>24119290</v>
      </c>
      <c r="B448" s="1" t="s">
        <v>47</v>
      </c>
      <c r="C448" s="1" t="s">
        <v>516</v>
      </c>
      <c r="D448" s="1" t="s">
        <v>156</v>
      </c>
      <c r="E448" s="1" t="s">
        <v>17</v>
      </c>
      <c r="F448" s="1" t="s">
        <v>41</v>
      </c>
      <c r="G448" s="1" t="s">
        <v>19</v>
      </c>
      <c r="H448" s="1" t="s">
        <v>77</v>
      </c>
      <c r="I448" s="1" t="s">
        <v>55</v>
      </c>
      <c r="J448" s="1" t="s">
        <v>22</v>
      </c>
      <c r="K448" s="1" t="s">
        <v>23</v>
      </c>
      <c r="L448" s="1" t="s">
        <v>24</v>
      </c>
      <c r="M448" s="1" t="s">
        <v>25</v>
      </c>
      <c r="N448" s="2">
        <v>45362</v>
      </c>
    </row>
    <row r="449" spans="1:14" x14ac:dyDescent="0.25">
      <c r="A449" s="1">
        <v>24119291</v>
      </c>
      <c r="B449" s="1" t="s">
        <v>47</v>
      </c>
      <c r="C449" s="1" t="s">
        <v>517</v>
      </c>
      <c r="D449" s="1" t="s">
        <v>31</v>
      </c>
      <c r="E449" s="1" t="s">
        <v>17</v>
      </c>
      <c r="F449" s="1" t="s">
        <v>41</v>
      </c>
      <c r="G449" s="1" t="s">
        <v>19</v>
      </c>
      <c r="H449" s="1" t="s">
        <v>77</v>
      </c>
      <c r="I449" s="1" t="s">
        <v>78</v>
      </c>
      <c r="J449" s="1" t="s">
        <v>22</v>
      </c>
      <c r="K449" s="1" t="s">
        <v>23</v>
      </c>
      <c r="L449" s="1" t="s">
        <v>24</v>
      </c>
      <c r="M449" s="1" t="s">
        <v>29</v>
      </c>
      <c r="N449" s="2">
        <v>45334</v>
      </c>
    </row>
    <row r="450" spans="1:14" x14ac:dyDescent="0.25">
      <c r="A450" s="1">
        <v>24119292</v>
      </c>
      <c r="B450" s="1" t="s">
        <v>47</v>
      </c>
      <c r="C450" s="1" t="s">
        <v>518</v>
      </c>
      <c r="D450" s="1" t="s">
        <v>82</v>
      </c>
      <c r="E450" s="1" t="s">
        <v>76</v>
      </c>
      <c r="F450" s="1" t="s">
        <v>41</v>
      </c>
      <c r="G450" s="1" t="s">
        <v>19</v>
      </c>
      <c r="H450" s="1" t="s">
        <v>77</v>
      </c>
      <c r="I450" s="1" t="s">
        <v>168</v>
      </c>
      <c r="J450" s="1" t="s">
        <v>169</v>
      </c>
      <c r="K450" s="1" t="s">
        <v>23</v>
      </c>
      <c r="L450" s="1" t="s">
        <v>24</v>
      </c>
      <c r="M450" s="1" t="s">
        <v>24</v>
      </c>
      <c r="N450" s="2">
        <v>44421</v>
      </c>
    </row>
    <row r="451" spans="1:14" x14ac:dyDescent="0.25">
      <c r="A451" s="1">
        <v>24119293</v>
      </c>
      <c r="B451" s="1" t="s">
        <v>47</v>
      </c>
      <c r="C451" s="1" t="s">
        <v>519</v>
      </c>
      <c r="D451" s="1" t="s">
        <v>82</v>
      </c>
      <c r="E451" s="1" t="s">
        <v>76</v>
      </c>
      <c r="F451" s="1" t="s">
        <v>41</v>
      </c>
      <c r="G451" s="1" t="s">
        <v>19</v>
      </c>
      <c r="H451" s="1" t="s">
        <v>77</v>
      </c>
      <c r="I451" s="1" t="s">
        <v>78</v>
      </c>
      <c r="J451" s="1" t="s">
        <v>22</v>
      </c>
      <c r="K451" s="1" t="s">
        <v>23</v>
      </c>
      <c r="L451" s="1" t="s">
        <v>29</v>
      </c>
      <c r="M451" s="1" t="s">
        <v>44</v>
      </c>
      <c r="N451" s="2">
        <v>44421</v>
      </c>
    </row>
    <row r="452" spans="1:14" x14ac:dyDescent="0.25">
      <c r="A452" s="1">
        <v>24119294</v>
      </c>
      <c r="B452" s="1" t="s">
        <v>47</v>
      </c>
      <c r="C452" s="1" t="s">
        <v>520</v>
      </c>
      <c r="D452" s="1" t="s">
        <v>31</v>
      </c>
      <c r="E452" s="1" t="s">
        <v>17</v>
      </c>
      <c r="F452" s="1" t="s">
        <v>41</v>
      </c>
      <c r="G452" s="1" t="s">
        <v>19</v>
      </c>
      <c r="H452" s="1" t="s">
        <v>77</v>
      </c>
      <c r="I452" s="1" t="s">
        <v>168</v>
      </c>
      <c r="J452" s="1" t="s">
        <v>169</v>
      </c>
      <c r="K452" s="1" t="s">
        <v>23</v>
      </c>
      <c r="L452" s="1" t="s">
        <v>29</v>
      </c>
      <c r="M452" s="1" t="s">
        <v>29</v>
      </c>
      <c r="N452" s="2">
        <v>45593</v>
      </c>
    </row>
    <row r="453" spans="1:14" x14ac:dyDescent="0.25">
      <c r="A453" s="1">
        <v>24119295</v>
      </c>
      <c r="B453" s="1" t="s">
        <v>47</v>
      </c>
      <c r="C453" s="1" t="s">
        <v>521</v>
      </c>
      <c r="D453" s="1" t="s">
        <v>102</v>
      </c>
      <c r="E453" s="1" t="s">
        <v>17</v>
      </c>
      <c r="F453" s="1" t="s">
        <v>41</v>
      </c>
      <c r="G453" s="1" t="s">
        <v>19</v>
      </c>
      <c r="H453" s="1" t="s">
        <v>77</v>
      </c>
      <c r="I453" s="1" t="s">
        <v>168</v>
      </c>
      <c r="J453" s="1" t="s">
        <v>169</v>
      </c>
      <c r="K453" s="1" t="s">
        <v>23</v>
      </c>
      <c r="L453" s="1" t="s">
        <v>24</v>
      </c>
      <c r="M453" s="1" t="s">
        <v>29</v>
      </c>
      <c r="N453" s="2">
        <v>45638</v>
      </c>
    </row>
    <row r="454" spans="1:14" x14ac:dyDescent="0.25">
      <c r="A454" s="1">
        <v>24119296</v>
      </c>
      <c r="B454" s="1" t="s">
        <v>47</v>
      </c>
      <c r="C454" s="1" t="s">
        <v>522</v>
      </c>
      <c r="D454" s="1" t="s">
        <v>102</v>
      </c>
      <c r="E454" s="1" t="s">
        <v>17</v>
      </c>
      <c r="F454" s="1" t="s">
        <v>41</v>
      </c>
      <c r="G454" s="1" t="s">
        <v>19</v>
      </c>
      <c r="H454" s="1" t="s">
        <v>77</v>
      </c>
      <c r="I454" s="1" t="s">
        <v>78</v>
      </c>
      <c r="J454" s="1" t="s">
        <v>22</v>
      </c>
      <c r="K454" s="1" t="s">
        <v>23</v>
      </c>
      <c r="L454" s="1" t="s">
        <v>25</v>
      </c>
      <c r="M454" s="1" t="s">
        <v>25</v>
      </c>
      <c r="N454" s="2">
        <v>45638</v>
      </c>
    </row>
    <row r="455" spans="1:14" x14ac:dyDescent="0.25">
      <c r="A455" s="1">
        <v>24119297</v>
      </c>
      <c r="B455" s="1" t="s">
        <v>47</v>
      </c>
      <c r="C455" s="1" t="s">
        <v>523</v>
      </c>
      <c r="D455" s="1" t="s">
        <v>102</v>
      </c>
      <c r="E455" s="1" t="s">
        <v>17</v>
      </c>
      <c r="F455" s="1" t="s">
        <v>41</v>
      </c>
      <c r="G455" s="1" t="s">
        <v>19</v>
      </c>
      <c r="H455" s="1" t="s">
        <v>77</v>
      </c>
      <c r="I455" s="1" t="s">
        <v>168</v>
      </c>
      <c r="J455" s="1" t="s">
        <v>169</v>
      </c>
      <c r="K455" s="1" t="s">
        <v>23</v>
      </c>
      <c r="L455" s="1" t="s">
        <v>25</v>
      </c>
      <c r="M455" s="1" t="s">
        <v>25</v>
      </c>
      <c r="N455" s="2">
        <v>45638</v>
      </c>
    </row>
    <row r="456" spans="1:14" x14ac:dyDescent="0.25">
      <c r="A456" s="1">
        <v>24119298</v>
      </c>
      <c r="B456" s="1" t="s">
        <v>47</v>
      </c>
      <c r="C456" s="1" t="s">
        <v>524</v>
      </c>
      <c r="D456" s="1" t="s">
        <v>60</v>
      </c>
      <c r="E456" s="1" t="s">
        <v>17</v>
      </c>
      <c r="F456" s="1" t="s">
        <v>18</v>
      </c>
      <c r="G456" s="1" t="s">
        <v>19</v>
      </c>
      <c r="H456" s="1" t="s">
        <v>77</v>
      </c>
      <c r="I456" s="1" t="s">
        <v>168</v>
      </c>
      <c r="J456" s="1" t="s">
        <v>169</v>
      </c>
      <c r="K456" s="1" t="s">
        <v>23</v>
      </c>
      <c r="L456" s="1" t="s">
        <v>29</v>
      </c>
      <c r="M456" s="1" t="s">
        <v>25</v>
      </c>
      <c r="N456" s="2">
        <v>45188</v>
      </c>
    </row>
    <row r="457" spans="1:14" x14ac:dyDescent="0.25">
      <c r="A457" s="1">
        <v>24119299</v>
      </c>
      <c r="B457" s="1" t="s">
        <v>47</v>
      </c>
      <c r="C457" s="1" t="s">
        <v>525</v>
      </c>
      <c r="D457" s="1" t="s">
        <v>96</v>
      </c>
      <c r="E457" s="1" t="s">
        <v>17</v>
      </c>
      <c r="F457" s="1" t="s">
        <v>18</v>
      </c>
      <c r="G457" s="1" t="s">
        <v>19</v>
      </c>
      <c r="H457" s="1" t="s">
        <v>77</v>
      </c>
      <c r="I457" s="1" t="s">
        <v>168</v>
      </c>
      <c r="J457" s="1" t="s">
        <v>169</v>
      </c>
      <c r="K457" s="1" t="s">
        <v>23</v>
      </c>
      <c r="L457" s="1" t="s">
        <v>29</v>
      </c>
      <c r="M457" s="1" t="s">
        <v>25</v>
      </c>
      <c r="N457" s="2">
        <v>45188</v>
      </c>
    </row>
    <row r="458" spans="1:14" x14ac:dyDescent="0.25">
      <c r="A458" s="1">
        <v>24119300</v>
      </c>
      <c r="B458" s="1" t="s">
        <v>47</v>
      </c>
      <c r="C458" s="1" t="s">
        <v>526</v>
      </c>
      <c r="D458" s="1" t="s">
        <v>60</v>
      </c>
      <c r="E458" s="1" t="s">
        <v>17</v>
      </c>
      <c r="F458" s="1" t="s">
        <v>18</v>
      </c>
      <c r="G458" s="1" t="s">
        <v>19</v>
      </c>
      <c r="H458" s="1" t="s">
        <v>77</v>
      </c>
      <c r="I458" s="1" t="s">
        <v>168</v>
      </c>
      <c r="J458" s="1" t="s">
        <v>169</v>
      </c>
      <c r="K458" s="1" t="s">
        <v>23</v>
      </c>
      <c r="L458" s="1" t="s">
        <v>25</v>
      </c>
      <c r="M458" s="1" t="s">
        <v>25</v>
      </c>
      <c r="N458" s="2">
        <v>45408</v>
      </c>
    </row>
    <row r="459" spans="1:14" x14ac:dyDescent="0.25">
      <c r="A459" s="1">
        <v>24119301</v>
      </c>
      <c r="B459" s="1" t="s">
        <v>47</v>
      </c>
      <c r="C459" s="1" t="s">
        <v>527</v>
      </c>
      <c r="D459" s="1" t="s">
        <v>60</v>
      </c>
      <c r="E459" s="1" t="s">
        <v>17</v>
      </c>
      <c r="F459" s="1" t="s">
        <v>18</v>
      </c>
      <c r="G459" s="1" t="s">
        <v>19</v>
      </c>
      <c r="H459" s="1" t="s">
        <v>77</v>
      </c>
      <c r="I459" s="1" t="s">
        <v>78</v>
      </c>
      <c r="J459" s="1" t="s">
        <v>22</v>
      </c>
      <c r="K459" s="1" t="s">
        <v>23</v>
      </c>
      <c r="L459" s="1" t="s">
        <v>25</v>
      </c>
      <c r="M459" s="1" t="s">
        <v>24</v>
      </c>
      <c r="N459" s="2">
        <v>45272</v>
      </c>
    </row>
    <row r="460" spans="1:14" x14ac:dyDescent="0.25">
      <c r="A460" s="1">
        <v>24119302</v>
      </c>
      <c r="B460" s="1" t="s">
        <v>47</v>
      </c>
      <c r="C460" s="1" t="s">
        <v>528</v>
      </c>
      <c r="D460" s="1" t="s">
        <v>31</v>
      </c>
      <c r="E460" s="1" t="s">
        <v>17</v>
      </c>
      <c r="F460" s="1" t="s">
        <v>18</v>
      </c>
      <c r="G460" s="1" t="s">
        <v>19</v>
      </c>
      <c r="H460" s="1" t="s">
        <v>77</v>
      </c>
      <c r="I460" s="1" t="s">
        <v>168</v>
      </c>
      <c r="J460" s="1" t="s">
        <v>169</v>
      </c>
      <c r="K460" s="1" t="s">
        <v>23</v>
      </c>
      <c r="L460" s="1" t="s">
        <v>29</v>
      </c>
      <c r="M460" s="1" t="s">
        <v>29</v>
      </c>
      <c r="N460" s="2">
        <v>45554</v>
      </c>
    </row>
    <row r="461" spans="1:14" x14ac:dyDescent="0.25">
      <c r="A461" s="1">
        <v>24119303</v>
      </c>
      <c r="B461" s="1" t="s">
        <v>47</v>
      </c>
      <c r="C461" s="1" t="s">
        <v>529</v>
      </c>
      <c r="D461" s="1" t="s">
        <v>31</v>
      </c>
      <c r="E461" s="1" t="s">
        <v>40</v>
      </c>
      <c r="F461" s="1" t="s">
        <v>41</v>
      </c>
      <c r="G461" s="1" t="s">
        <v>19</v>
      </c>
      <c r="H461" s="1" t="s">
        <v>77</v>
      </c>
      <c r="I461" s="1" t="s">
        <v>168</v>
      </c>
      <c r="J461" s="1" t="s">
        <v>169</v>
      </c>
      <c r="K461" s="1" t="s">
        <v>23</v>
      </c>
      <c r="L461" s="1" t="s">
        <v>29</v>
      </c>
      <c r="M461" s="1" t="s">
        <v>25</v>
      </c>
      <c r="N461" s="2">
        <v>44581</v>
      </c>
    </row>
    <row r="462" spans="1:14" x14ac:dyDescent="0.25">
      <c r="A462" s="1">
        <v>24119304</v>
      </c>
      <c r="B462" s="1" t="s">
        <v>47</v>
      </c>
      <c r="C462" s="1" t="s">
        <v>530</v>
      </c>
      <c r="D462" s="1" t="s">
        <v>27</v>
      </c>
      <c r="E462" s="1" t="s">
        <v>17</v>
      </c>
      <c r="F462" s="1" t="s">
        <v>18</v>
      </c>
      <c r="G462" s="1" t="s">
        <v>19</v>
      </c>
      <c r="H462" s="1" t="s">
        <v>77</v>
      </c>
      <c r="I462" s="1" t="s">
        <v>168</v>
      </c>
      <c r="J462" s="1" t="s">
        <v>169</v>
      </c>
      <c r="K462" s="1" t="s">
        <v>23</v>
      </c>
      <c r="L462" s="1" t="s">
        <v>29</v>
      </c>
      <c r="M462" s="1" t="s">
        <v>29</v>
      </c>
      <c r="N462" s="2">
        <v>45495</v>
      </c>
    </row>
    <row r="463" spans="1:14" x14ac:dyDescent="0.25">
      <c r="A463" s="1">
        <v>24119305</v>
      </c>
      <c r="B463" s="1" t="s">
        <v>47</v>
      </c>
      <c r="C463" s="1" t="s">
        <v>531</v>
      </c>
      <c r="D463" s="1" t="s">
        <v>60</v>
      </c>
      <c r="E463" s="1" t="s">
        <v>17</v>
      </c>
      <c r="F463" s="1" t="s">
        <v>41</v>
      </c>
      <c r="G463" s="1" t="s">
        <v>19</v>
      </c>
      <c r="H463" s="1" t="s">
        <v>77</v>
      </c>
      <c r="I463" s="1" t="s">
        <v>78</v>
      </c>
      <c r="J463" s="1" t="s">
        <v>22</v>
      </c>
      <c r="K463" s="1" t="s">
        <v>23</v>
      </c>
      <c r="L463" s="1" t="s">
        <v>25</v>
      </c>
      <c r="M463" s="1" t="s">
        <v>25</v>
      </c>
      <c r="N463" s="2">
        <v>45575</v>
      </c>
    </row>
    <row r="464" spans="1:14" x14ac:dyDescent="0.25">
      <c r="A464" s="1">
        <v>24119306</v>
      </c>
      <c r="B464" s="1" t="s">
        <v>47</v>
      </c>
      <c r="C464" s="1" t="s">
        <v>532</v>
      </c>
      <c r="D464" s="1" t="s">
        <v>60</v>
      </c>
      <c r="E464" s="1" t="s">
        <v>17</v>
      </c>
      <c r="F464" s="1" t="s">
        <v>41</v>
      </c>
      <c r="G464" s="1" t="s">
        <v>19</v>
      </c>
      <c r="H464" s="1" t="s">
        <v>77</v>
      </c>
      <c r="I464" s="1" t="s">
        <v>168</v>
      </c>
      <c r="J464" s="1" t="s">
        <v>169</v>
      </c>
      <c r="K464" s="1" t="s">
        <v>23</v>
      </c>
      <c r="L464" s="1" t="s">
        <v>25</v>
      </c>
      <c r="M464" s="1" t="s">
        <v>25</v>
      </c>
      <c r="N464" s="2">
        <v>45575</v>
      </c>
    </row>
    <row r="465" spans="1:14" x14ac:dyDescent="0.25">
      <c r="A465" s="1">
        <v>24119307</v>
      </c>
      <c r="B465" s="1" t="s">
        <v>47</v>
      </c>
      <c r="C465" s="1" t="s">
        <v>533</v>
      </c>
      <c r="D465" s="1" t="s">
        <v>16</v>
      </c>
      <c r="E465" s="1" t="s">
        <v>17</v>
      </c>
      <c r="F465" s="1" t="s">
        <v>18</v>
      </c>
      <c r="G465" s="1" t="s">
        <v>19</v>
      </c>
      <c r="H465" s="1" t="s">
        <v>77</v>
      </c>
      <c r="I465" s="1" t="s">
        <v>168</v>
      </c>
      <c r="J465" s="1" t="s">
        <v>169</v>
      </c>
      <c r="K465" s="1" t="s">
        <v>23</v>
      </c>
      <c r="L465" s="1" t="s">
        <v>29</v>
      </c>
      <c r="M465" s="1" t="s">
        <v>25</v>
      </c>
      <c r="N465" s="2">
        <v>45026</v>
      </c>
    </row>
    <row r="466" spans="1:14" x14ac:dyDescent="0.25">
      <c r="A466" s="1">
        <v>24119308</v>
      </c>
      <c r="B466" s="1" t="s">
        <v>47</v>
      </c>
      <c r="C466" s="1" t="s">
        <v>534</v>
      </c>
      <c r="D466" s="1" t="s">
        <v>131</v>
      </c>
      <c r="E466" s="1" t="s">
        <v>17</v>
      </c>
      <c r="F466" s="1" t="s">
        <v>18</v>
      </c>
      <c r="G466" s="1" t="s">
        <v>19</v>
      </c>
      <c r="H466" s="1" t="s">
        <v>34</v>
      </c>
      <c r="I466" s="1" t="s">
        <v>168</v>
      </c>
      <c r="J466" s="1" t="s">
        <v>169</v>
      </c>
      <c r="K466" s="1" t="s">
        <v>23</v>
      </c>
      <c r="L466" s="1" t="s">
        <v>29</v>
      </c>
      <c r="M466" s="1" t="s">
        <v>29</v>
      </c>
      <c r="N466" s="2">
        <v>44789</v>
      </c>
    </row>
    <row r="467" spans="1:14" x14ac:dyDescent="0.25">
      <c r="A467" s="1">
        <v>24119309</v>
      </c>
      <c r="B467" s="1" t="s">
        <v>47</v>
      </c>
      <c r="C467" s="1" t="s">
        <v>535</v>
      </c>
      <c r="D467" s="1" t="s">
        <v>96</v>
      </c>
      <c r="E467" s="1" t="s">
        <v>17</v>
      </c>
      <c r="F467" s="1" t="s">
        <v>18</v>
      </c>
      <c r="G467" s="1" t="s">
        <v>19</v>
      </c>
      <c r="H467" s="1" t="s">
        <v>77</v>
      </c>
      <c r="I467" s="1" t="s">
        <v>168</v>
      </c>
      <c r="J467" s="1" t="s">
        <v>169</v>
      </c>
      <c r="K467" s="1" t="s">
        <v>23</v>
      </c>
      <c r="L467" s="1" t="s">
        <v>29</v>
      </c>
      <c r="M467" s="1" t="s">
        <v>25</v>
      </c>
      <c r="N467" s="2">
        <v>45476</v>
      </c>
    </row>
    <row r="468" spans="1:14" x14ac:dyDescent="0.25">
      <c r="A468" s="1">
        <v>24119310</v>
      </c>
      <c r="B468" s="1" t="s">
        <v>47</v>
      </c>
      <c r="C468" s="1" t="s">
        <v>536</v>
      </c>
      <c r="D468" s="1" t="s">
        <v>102</v>
      </c>
      <c r="E468" s="1" t="s">
        <v>17</v>
      </c>
      <c r="F468" s="1" t="s">
        <v>18</v>
      </c>
      <c r="G468" s="1" t="s">
        <v>19</v>
      </c>
      <c r="H468" s="1" t="s">
        <v>77</v>
      </c>
      <c r="I468" s="1" t="s">
        <v>168</v>
      </c>
      <c r="J468" s="1" t="s">
        <v>169</v>
      </c>
      <c r="K468" s="1" t="s">
        <v>23</v>
      </c>
      <c r="L468" s="1" t="s">
        <v>29</v>
      </c>
      <c r="M468" s="1" t="s">
        <v>25</v>
      </c>
      <c r="N468" s="2">
        <v>45456</v>
      </c>
    </row>
    <row r="469" spans="1:14" x14ac:dyDescent="0.25">
      <c r="A469" s="1">
        <v>24119311</v>
      </c>
      <c r="B469" s="1" t="s">
        <v>47</v>
      </c>
      <c r="C469" s="1" t="s">
        <v>537</v>
      </c>
      <c r="D469" s="1" t="s">
        <v>65</v>
      </c>
      <c r="E469" s="1" t="s">
        <v>17</v>
      </c>
      <c r="F469" s="1" t="s">
        <v>18</v>
      </c>
      <c r="G469" s="1" t="s">
        <v>19</v>
      </c>
      <c r="H469" s="1" t="s">
        <v>77</v>
      </c>
      <c r="I469" s="1" t="s">
        <v>168</v>
      </c>
      <c r="J469" s="1" t="s">
        <v>169</v>
      </c>
      <c r="K469" s="1" t="s">
        <v>23</v>
      </c>
      <c r="L469" s="1" t="s">
        <v>29</v>
      </c>
      <c r="M469" s="1" t="s">
        <v>29</v>
      </c>
      <c r="N469" s="2">
        <v>45341</v>
      </c>
    </row>
    <row r="470" spans="1:14" x14ac:dyDescent="0.25">
      <c r="A470" s="1">
        <v>24119312</v>
      </c>
      <c r="B470" s="1" t="s">
        <v>47</v>
      </c>
      <c r="C470" s="1" t="s">
        <v>538</v>
      </c>
      <c r="D470" s="1" t="s">
        <v>167</v>
      </c>
      <c r="E470" s="1" t="s">
        <v>17</v>
      </c>
      <c r="F470" s="1" t="s">
        <v>18</v>
      </c>
      <c r="G470" s="1" t="s">
        <v>19</v>
      </c>
      <c r="H470" s="1" t="s">
        <v>20</v>
      </c>
      <c r="I470" s="1" t="s">
        <v>71</v>
      </c>
      <c r="J470" s="1" t="s">
        <v>22</v>
      </c>
      <c r="K470" s="1" t="s">
        <v>23</v>
      </c>
      <c r="L470" s="1" t="s">
        <v>25</v>
      </c>
      <c r="M470" s="1" t="s">
        <v>44</v>
      </c>
      <c r="N470" s="2">
        <v>44789</v>
      </c>
    </row>
    <row r="471" spans="1:14" x14ac:dyDescent="0.25">
      <c r="A471" s="1">
        <v>24119313</v>
      </c>
      <c r="B471" s="1" t="s">
        <v>47</v>
      </c>
      <c r="C471" s="1" t="s">
        <v>539</v>
      </c>
      <c r="D471" s="1" t="s">
        <v>167</v>
      </c>
      <c r="E471" s="1" t="s">
        <v>17</v>
      </c>
      <c r="F471" s="1" t="s">
        <v>18</v>
      </c>
      <c r="G471" s="1" t="s">
        <v>19</v>
      </c>
      <c r="H471" s="1" t="s">
        <v>20</v>
      </c>
      <c r="I471" s="1" t="s">
        <v>71</v>
      </c>
      <c r="J471" s="1" t="s">
        <v>22</v>
      </c>
      <c r="K471" s="1" t="s">
        <v>23</v>
      </c>
      <c r="L471" s="1" t="s">
        <v>29</v>
      </c>
      <c r="M471" s="1" t="s">
        <v>44</v>
      </c>
      <c r="N471" s="2">
        <v>44834</v>
      </c>
    </row>
    <row r="472" spans="1:14" x14ac:dyDescent="0.25">
      <c r="A472" s="1">
        <v>24119314</v>
      </c>
      <c r="B472" s="1" t="s">
        <v>47</v>
      </c>
      <c r="C472" s="1" t="s">
        <v>540</v>
      </c>
      <c r="D472" s="1" t="s">
        <v>82</v>
      </c>
      <c r="E472" s="1" t="s">
        <v>17</v>
      </c>
      <c r="F472" s="1" t="s">
        <v>18</v>
      </c>
      <c r="G472" s="1" t="s">
        <v>19</v>
      </c>
      <c r="H472" s="1" t="s">
        <v>77</v>
      </c>
      <c r="I472" s="1" t="s">
        <v>168</v>
      </c>
      <c r="J472" s="1" t="s">
        <v>169</v>
      </c>
      <c r="K472" s="1" t="s">
        <v>23</v>
      </c>
      <c r="L472" s="1" t="s">
        <v>29</v>
      </c>
      <c r="M472" s="1" t="s">
        <v>25</v>
      </c>
      <c r="N472" s="2">
        <v>45547</v>
      </c>
    </row>
    <row r="473" spans="1:14" x14ac:dyDescent="0.25">
      <c r="A473" s="1">
        <v>24119315</v>
      </c>
      <c r="B473" s="1" t="s">
        <v>47</v>
      </c>
      <c r="C473" s="1" t="s">
        <v>541</v>
      </c>
      <c r="D473" s="1" t="s">
        <v>82</v>
      </c>
      <c r="E473" s="1" t="s">
        <v>17</v>
      </c>
      <c r="F473" s="1" t="s">
        <v>41</v>
      </c>
      <c r="G473" s="1" t="s">
        <v>19</v>
      </c>
      <c r="H473" s="1" t="s">
        <v>77</v>
      </c>
      <c r="I473" s="1" t="s">
        <v>168</v>
      </c>
      <c r="J473" s="1" t="s">
        <v>169</v>
      </c>
      <c r="K473" s="1" t="s">
        <v>23</v>
      </c>
      <c r="L473" s="1" t="s">
        <v>29</v>
      </c>
      <c r="M473" s="1" t="s">
        <v>24</v>
      </c>
      <c r="N473" s="2">
        <v>45582</v>
      </c>
    </row>
    <row r="474" spans="1:14" x14ac:dyDescent="0.25">
      <c r="A474" s="1">
        <v>24119316</v>
      </c>
      <c r="B474" s="1" t="s">
        <v>47</v>
      </c>
      <c r="C474" s="1" t="s">
        <v>542</v>
      </c>
      <c r="D474" s="1" t="s">
        <v>82</v>
      </c>
      <c r="E474" s="1" t="s">
        <v>17</v>
      </c>
      <c r="F474" s="1" t="s">
        <v>41</v>
      </c>
      <c r="G474" s="1" t="s">
        <v>19</v>
      </c>
      <c r="H474" s="1" t="s">
        <v>77</v>
      </c>
      <c r="I474" s="1" t="s">
        <v>168</v>
      </c>
      <c r="J474" s="1" t="s">
        <v>169</v>
      </c>
      <c r="K474" s="1" t="s">
        <v>23</v>
      </c>
      <c r="L474" s="1" t="s">
        <v>29</v>
      </c>
      <c r="M474" s="1" t="s">
        <v>24</v>
      </c>
      <c r="N474" s="2">
        <v>45582</v>
      </c>
    </row>
    <row r="475" spans="1:14" x14ac:dyDescent="0.25">
      <c r="A475" s="1">
        <v>24119317</v>
      </c>
      <c r="B475" s="1" t="s">
        <v>47</v>
      </c>
      <c r="C475" s="1" t="s">
        <v>543</v>
      </c>
      <c r="D475" s="1" t="s">
        <v>16</v>
      </c>
      <c r="E475" s="1" t="s">
        <v>17</v>
      </c>
      <c r="F475" s="1" t="s">
        <v>18</v>
      </c>
      <c r="G475" s="1" t="s">
        <v>19</v>
      </c>
      <c r="H475" s="1" t="s">
        <v>77</v>
      </c>
      <c r="I475" s="1" t="s">
        <v>78</v>
      </c>
      <c r="J475" s="1" t="s">
        <v>22</v>
      </c>
      <c r="K475" s="1" t="s">
        <v>23</v>
      </c>
      <c r="L475" s="1" t="s">
        <v>24</v>
      </c>
      <c r="M475" s="1" t="s">
        <v>24</v>
      </c>
      <c r="N475" s="2">
        <v>45180</v>
      </c>
    </row>
    <row r="476" spans="1:14" x14ac:dyDescent="0.25">
      <c r="A476" s="1">
        <v>24119318</v>
      </c>
      <c r="B476" s="1" t="s">
        <v>47</v>
      </c>
      <c r="C476" s="1" t="s">
        <v>544</v>
      </c>
      <c r="D476" s="1" t="s">
        <v>16</v>
      </c>
      <c r="E476" s="1" t="s">
        <v>17</v>
      </c>
      <c r="F476" s="1" t="s">
        <v>18</v>
      </c>
      <c r="G476" s="1" t="s">
        <v>19</v>
      </c>
      <c r="H476" s="1" t="s">
        <v>77</v>
      </c>
      <c r="I476" s="1" t="s">
        <v>78</v>
      </c>
      <c r="J476" s="1" t="s">
        <v>22</v>
      </c>
      <c r="K476" s="1" t="s">
        <v>23</v>
      </c>
      <c r="L476" s="1" t="s">
        <v>24</v>
      </c>
      <c r="M476" s="1" t="s">
        <v>24</v>
      </c>
      <c r="N476" s="2">
        <v>45194</v>
      </c>
    </row>
    <row r="477" spans="1:14" x14ac:dyDescent="0.25">
      <c r="A477" s="1">
        <v>24119319</v>
      </c>
      <c r="B477" s="1" t="s">
        <v>47</v>
      </c>
      <c r="C477" s="1" t="s">
        <v>545</v>
      </c>
      <c r="D477" s="1" t="s">
        <v>82</v>
      </c>
      <c r="E477" s="1" t="s">
        <v>17</v>
      </c>
      <c r="F477" s="1" t="s">
        <v>18</v>
      </c>
      <c r="G477" s="1" t="s">
        <v>19</v>
      </c>
      <c r="H477" s="1" t="s">
        <v>77</v>
      </c>
      <c r="I477" s="1" t="s">
        <v>168</v>
      </c>
      <c r="J477" s="1" t="s">
        <v>169</v>
      </c>
      <c r="K477" s="1" t="s">
        <v>23</v>
      </c>
      <c r="L477" s="1" t="s">
        <v>25</v>
      </c>
      <c r="M477" s="1" t="s">
        <v>29</v>
      </c>
      <c r="N477" s="2">
        <v>45092</v>
      </c>
    </row>
    <row r="478" spans="1:14" x14ac:dyDescent="0.25">
      <c r="A478" s="1">
        <v>24119321</v>
      </c>
      <c r="B478" s="1" t="s">
        <v>47</v>
      </c>
      <c r="C478" s="1" t="s">
        <v>546</v>
      </c>
      <c r="D478" s="1" t="s">
        <v>156</v>
      </c>
      <c r="E478" s="1" t="s">
        <v>17</v>
      </c>
      <c r="F478" s="1" t="s">
        <v>18</v>
      </c>
      <c r="G478" s="1" t="s">
        <v>19</v>
      </c>
      <c r="H478" s="1" t="s">
        <v>77</v>
      </c>
      <c r="I478" s="1" t="s">
        <v>168</v>
      </c>
      <c r="J478" s="1" t="s">
        <v>169</v>
      </c>
      <c r="K478" s="1" t="s">
        <v>23</v>
      </c>
      <c r="L478" s="1" t="s">
        <v>29</v>
      </c>
      <c r="M478" s="1" t="s">
        <v>29</v>
      </c>
      <c r="N478" s="2">
        <v>45506</v>
      </c>
    </row>
    <row r="479" spans="1:14" x14ac:dyDescent="0.25">
      <c r="A479" s="1">
        <v>24119322</v>
      </c>
      <c r="B479" s="1" t="s">
        <v>47</v>
      </c>
      <c r="C479" s="1" t="s">
        <v>547</v>
      </c>
      <c r="D479" s="1" t="s">
        <v>16</v>
      </c>
      <c r="E479" s="1" t="s">
        <v>17</v>
      </c>
      <c r="F479" s="1" t="s">
        <v>41</v>
      </c>
      <c r="G479" s="1" t="s">
        <v>19</v>
      </c>
      <c r="H479" s="1" t="s">
        <v>77</v>
      </c>
      <c r="I479" s="1" t="s">
        <v>78</v>
      </c>
      <c r="J479" s="1" t="s">
        <v>22</v>
      </c>
      <c r="K479" s="1" t="s">
        <v>23</v>
      </c>
      <c r="L479" s="1" t="s">
        <v>29</v>
      </c>
      <c r="M479" s="1" t="s">
        <v>29</v>
      </c>
      <c r="N479" s="2">
        <v>45617</v>
      </c>
    </row>
    <row r="480" spans="1:14" x14ac:dyDescent="0.25">
      <c r="A480" s="1">
        <v>24119323</v>
      </c>
      <c r="B480" s="1" t="s">
        <v>47</v>
      </c>
      <c r="C480" s="1" t="s">
        <v>548</v>
      </c>
      <c r="D480" s="1" t="s">
        <v>27</v>
      </c>
      <c r="E480" s="1" t="s">
        <v>17</v>
      </c>
      <c r="F480" s="1" t="s">
        <v>18</v>
      </c>
      <c r="G480" s="1" t="s">
        <v>19</v>
      </c>
      <c r="H480" s="1" t="s">
        <v>77</v>
      </c>
      <c r="I480" s="1" t="s">
        <v>168</v>
      </c>
      <c r="J480" s="1" t="s">
        <v>169</v>
      </c>
      <c r="K480" s="1" t="s">
        <v>23</v>
      </c>
      <c r="L480" s="1" t="s">
        <v>29</v>
      </c>
      <c r="M480" s="1" t="s">
        <v>29</v>
      </c>
      <c r="N480" s="2">
        <v>45537</v>
      </c>
    </row>
    <row r="481" spans="1:14" x14ac:dyDescent="0.25">
      <c r="A481" s="1">
        <v>24119324</v>
      </c>
      <c r="B481" s="1" t="s">
        <v>47</v>
      </c>
      <c r="C481" s="1" t="s">
        <v>549</v>
      </c>
      <c r="D481" s="1" t="s">
        <v>60</v>
      </c>
      <c r="E481" s="1" t="s">
        <v>17</v>
      </c>
      <c r="F481" s="1" t="s">
        <v>18</v>
      </c>
      <c r="G481" s="1" t="s">
        <v>19</v>
      </c>
      <c r="H481" s="1" t="s">
        <v>77</v>
      </c>
      <c r="I481" s="1" t="s">
        <v>168</v>
      </c>
      <c r="J481" s="1" t="s">
        <v>169</v>
      </c>
      <c r="K481" s="1" t="s">
        <v>23</v>
      </c>
      <c r="L481" s="1" t="s">
        <v>29</v>
      </c>
      <c r="M481" s="1" t="s">
        <v>25</v>
      </c>
      <c r="N481" s="2">
        <v>45202</v>
      </c>
    </row>
    <row r="482" spans="1:14" x14ac:dyDescent="0.25">
      <c r="A482" s="1">
        <v>24119325</v>
      </c>
      <c r="B482" s="1" t="s">
        <v>47</v>
      </c>
      <c r="C482" s="1" t="s">
        <v>550</v>
      </c>
      <c r="D482" s="1" t="s">
        <v>60</v>
      </c>
      <c r="E482" s="1" t="s">
        <v>17</v>
      </c>
      <c r="F482" s="1" t="s">
        <v>18</v>
      </c>
      <c r="G482" s="1" t="s">
        <v>19</v>
      </c>
      <c r="H482" s="1" t="s">
        <v>77</v>
      </c>
      <c r="I482" s="1" t="s">
        <v>168</v>
      </c>
      <c r="J482" s="1" t="s">
        <v>169</v>
      </c>
      <c r="K482" s="1" t="s">
        <v>23</v>
      </c>
      <c r="L482" s="1" t="s">
        <v>29</v>
      </c>
      <c r="M482" s="1" t="s">
        <v>25</v>
      </c>
      <c r="N482" s="2">
        <v>45202</v>
      </c>
    </row>
    <row r="483" spans="1:14" x14ac:dyDescent="0.25">
      <c r="A483" s="1">
        <v>24119326</v>
      </c>
      <c r="B483" s="1" t="s">
        <v>47</v>
      </c>
      <c r="C483" s="1" t="s">
        <v>551</v>
      </c>
      <c r="D483" s="1" t="s">
        <v>60</v>
      </c>
      <c r="E483" s="1" t="s">
        <v>17</v>
      </c>
      <c r="F483" s="1" t="s">
        <v>18</v>
      </c>
      <c r="G483" s="1" t="s">
        <v>19</v>
      </c>
      <c r="H483" s="1" t="s">
        <v>77</v>
      </c>
      <c r="I483" s="1" t="s">
        <v>168</v>
      </c>
      <c r="J483" s="1" t="s">
        <v>169</v>
      </c>
      <c r="K483" s="1" t="s">
        <v>23</v>
      </c>
      <c r="L483" s="1" t="s">
        <v>29</v>
      </c>
      <c r="M483" s="1" t="s">
        <v>25</v>
      </c>
      <c r="N483" s="2">
        <v>45202</v>
      </c>
    </row>
    <row r="484" spans="1:14" x14ac:dyDescent="0.25">
      <c r="A484" s="1">
        <v>24119327</v>
      </c>
      <c r="B484" s="1" t="s">
        <v>47</v>
      </c>
      <c r="C484" s="1" t="s">
        <v>552</v>
      </c>
      <c r="D484" s="1" t="s">
        <v>60</v>
      </c>
      <c r="E484" s="1" t="s">
        <v>17</v>
      </c>
      <c r="F484" s="1" t="s">
        <v>18</v>
      </c>
      <c r="G484" s="1" t="s">
        <v>19</v>
      </c>
      <c r="H484" s="1" t="s">
        <v>77</v>
      </c>
      <c r="I484" s="1" t="s">
        <v>78</v>
      </c>
      <c r="J484" s="1" t="s">
        <v>22</v>
      </c>
      <c r="K484" s="1" t="s">
        <v>23</v>
      </c>
      <c r="L484" s="1" t="s">
        <v>24</v>
      </c>
      <c r="M484" s="1" t="s">
        <v>25</v>
      </c>
      <c r="N484" s="2">
        <v>45251</v>
      </c>
    </row>
    <row r="485" spans="1:14" x14ac:dyDescent="0.25">
      <c r="A485" s="1">
        <v>24119328</v>
      </c>
      <c r="B485" s="1" t="s">
        <v>47</v>
      </c>
      <c r="C485" s="1" t="s">
        <v>553</v>
      </c>
      <c r="D485" s="1" t="s">
        <v>60</v>
      </c>
      <c r="E485" s="1" t="s">
        <v>17</v>
      </c>
      <c r="F485" s="1" t="s">
        <v>18</v>
      </c>
      <c r="G485" s="1" t="s">
        <v>19</v>
      </c>
      <c r="H485" s="1" t="s">
        <v>77</v>
      </c>
      <c r="I485" s="1" t="s">
        <v>78</v>
      </c>
      <c r="J485" s="1" t="s">
        <v>22</v>
      </c>
      <c r="K485" s="1" t="s">
        <v>23</v>
      </c>
      <c r="L485" s="1" t="s">
        <v>24</v>
      </c>
      <c r="M485" s="1" t="s">
        <v>44</v>
      </c>
      <c r="N485" s="2">
        <v>45251</v>
      </c>
    </row>
    <row r="486" spans="1:14" x14ac:dyDescent="0.25">
      <c r="A486" s="1">
        <v>24119330</v>
      </c>
      <c r="B486" s="1" t="s">
        <v>47</v>
      </c>
      <c r="C486" s="1" t="s">
        <v>554</v>
      </c>
      <c r="D486" s="1" t="s">
        <v>102</v>
      </c>
      <c r="E486" s="1" t="s">
        <v>17</v>
      </c>
      <c r="F486" s="1" t="s">
        <v>41</v>
      </c>
      <c r="G486" s="1" t="s">
        <v>19</v>
      </c>
      <c r="H486" s="1" t="s">
        <v>77</v>
      </c>
      <c r="I486" s="1" t="s">
        <v>78</v>
      </c>
      <c r="J486" s="1" t="s">
        <v>22</v>
      </c>
      <c r="K486" s="1" t="s">
        <v>23</v>
      </c>
      <c r="L486" s="1" t="s">
        <v>29</v>
      </c>
      <c r="M486" s="1" t="s">
        <v>25</v>
      </c>
      <c r="N486" s="2">
        <v>45638</v>
      </c>
    </row>
    <row r="487" spans="1:14" x14ac:dyDescent="0.25">
      <c r="A487" s="1">
        <v>24119331</v>
      </c>
      <c r="B487" s="1" t="s">
        <v>47</v>
      </c>
      <c r="C487" s="1" t="s">
        <v>555</v>
      </c>
      <c r="D487" s="1" t="s">
        <v>33</v>
      </c>
      <c r="E487" s="1" t="s">
        <v>17</v>
      </c>
      <c r="F487" s="1" t="s">
        <v>41</v>
      </c>
      <c r="G487" s="1" t="s">
        <v>19</v>
      </c>
      <c r="H487" s="1" t="s">
        <v>77</v>
      </c>
      <c r="I487" s="1" t="s">
        <v>168</v>
      </c>
      <c r="J487" s="1" t="s">
        <v>169</v>
      </c>
      <c r="K487" s="1" t="s">
        <v>23</v>
      </c>
      <c r="L487" s="1" t="s">
        <v>24</v>
      </c>
      <c r="M487" s="1" t="s">
        <v>24</v>
      </c>
      <c r="N487" s="2">
        <v>45586</v>
      </c>
    </row>
    <row r="488" spans="1:14" x14ac:dyDescent="0.25">
      <c r="A488" s="1">
        <v>24119333</v>
      </c>
      <c r="B488" s="1" t="s">
        <v>47</v>
      </c>
      <c r="C488" s="1" t="s">
        <v>556</v>
      </c>
      <c r="D488" s="1" t="s">
        <v>65</v>
      </c>
      <c r="E488" s="1" t="s">
        <v>17</v>
      </c>
      <c r="F488" s="1" t="s">
        <v>18</v>
      </c>
      <c r="G488" s="1" t="s">
        <v>19</v>
      </c>
      <c r="H488" s="1" t="s">
        <v>77</v>
      </c>
      <c r="I488" s="1" t="s">
        <v>168</v>
      </c>
      <c r="J488" s="1" t="s">
        <v>169</v>
      </c>
      <c r="K488" s="1" t="s">
        <v>23</v>
      </c>
      <c r="L488" s="1" t="s">
        <v>29</v>
      </c>
      <c r="M488" s="1" t="s">
        <v>24</v>
      </c>
      <c r="N488" s="2">
        <v>45237</v>
      </c>
    </row>
    <row r="489" spans="1:14" x14ac:dyDescent="0.25">
      <c r="A489" s="1">
        <v>24119334</v>
      </c>
      <c r="B489" s="1" t="s">
        <v>47</v>
      </c>
      <c r="C489" s="1" t="s">
        <v>557</v>
      </c>
      <c r="D489" s="1" t="s">
        <v>65</v>
      </c>
      <c r="E489" s="1" t="s">
        <v>17</v>
      </c>
      <c r="F489" s="1" t="s">
        <v>18</v>
      </c>
      <c r="G489" s="1" t="s">
        <v>19</v>
      </c>
      <c r="H489" s="1" t="s">
        <v>77</v>
      </c>
      <c r="I489" s="1" t="s">
        <v>168</v>
      </c>
      <c r="J489" s="1" t="s">
        <v>169</v>
      </c>
      <c r="K489" s="1" t="s">
        <v>23</v>
      </c>
      <c r="L489" s="1" t="s">
        <v>29</v>
      </c>
      <c r="M489" s="1" t="s">
        <v>24</v>
      </c>
      <c r="N489" s="2">
        <v>45229</v>
      </c>
    </row>
    <row r="490" spans="1:14" x14ac:dyDescent="0.25">
      <c r="A490" s="1">
        <v>24119335</v>
      </c>
      <c r="B490" s="1" t="s">
        <v>47</v>
      </c>
      <c r="C490" s="1" t="s">
        <v>558</v>
      </c>
      <c r="D490" s="1" t="s">
        <v>82</v>
      </c>
      <c r="E490" s="1" t="s">
        <v>17</v>
      </c>
      <c r="F490" s="1" t="s">
        <v>18</v>
      </c>
      <c r="G490" s="1" t="s">
        <v>19</v>
      </c>
      <c r="H490" s="1" t="s">
        <v>77</v>
      </c>
      <c r="I490" s="1" t="s">
        <v>168</v>
      </c>
      <c r="J490" s="1" t="s">
        <v>169</v>
      </c>
      <c r="K490" s="1" t="s">
        <v>23</v>
      </c>
      <c r="L490" s="1" t="s">
        <v>44</v>
      </c>
      <c r="M490" s="1" t="s">
        <v>44</v>
      </c>
      <c r="N490" s="2">
        <v>45554</v>
      </c>
    </row>
    <row r="491" spans="1:14" x14ac:dyDescent="0.25">
      <c r="A491" s="1">
        <v>24119336</v>
      </c>
      <c r="B491" s="1" t="s">
        <v>47</v>
      </c>
      <c r="C491" s="1" t="s">
        <v>559</v>
      </c>
      <c r="D491" s="1" t="s">
        <v>49</v>
      </c>
      <c r="E491" s="1" t="s">
        <v>17</v>
      </c>
      <c r="F491" s="1" t="s">
        <v>41</v>
      </c>
      <c r="G491" s="1" t="s">
        <v>343</v>
      </c>
      <c r="H491" s="1" t="s">
        <v>77</v>
      </c>
      <c r="I491" s="1" t="s">
        <v>168</v>
      </c>
      <c r="J491" s="1" t="s">
        <v>169</v>
      </c>
      <c r="K491" s="1" t="s">
        <v>23</v>
      </c>
      <c r="L491" s="1" t="s">
        <v>29</v>
      </c>
      <c r="M491" s="1" t="s">
        <v>44</v>
      </c>
      <c r="N491" s="2">
        <v>45604</v>
      </c>
    </row>
    <row r="492" spans="1:14" x14ac:dyDescent="0.25">
      <c r="A492" s="1">
        <v>24119337</v>
      </c>
      <c r="B492" s="1" t="s">
        <v>47</v>
      </c>
      <c r="C492" s="1" t="s">
        <v>560</v>
      </c>
      <c r="D492" s="1" t="s">
        <v>65</v>
      </c>
      <c r="E492" s="1" t="s">
        <v>17</v>
      </c>
      <c r="F492" s="1" t="s">
        <v>18</v>
      </c>
      <c r="G492" s="1" t="s">
        <v>19</v>
      </c>
      <c r="H492" s="1" t="s">
        <v>77</v>
      </c>
      <c r="I492" s="1" t="s">
        <v>168</v>
      </c>
      <c r="J492" s="1" t="s">
        <v>169</v>
      </c>
      <c r="K492" s="1" t="s">
        <v>23</v>
      </c>
      <c r="L492" s="1" t="s">
        <v>29</v>
      </c>
      <c r="M492" s="1" t="s">
        <v>25</v>
      </c>
      <c r="N492" s="2">
        <v>45250</v>
      </c>
    </row>
    <row r="493" spans="1:14" x14ac:dyDescent="0.25">
      <c r="A493" s="1">
        <v>24119340</v>
      </c>
      <c r="B493" s="1" t="s">
        <v>47</v>
      </c>
      <c r="C493" s="1" t="s">
        <v>561</v>
      </c>
      <c r="D493" s="1" t="s">
        <v>65</v>
      </c>
      <c r="E493" s="1" t="s">
        <v>40</v>
      </c>
      <c r="F493" s="1" t="s">
        <v>41</v>
      </c>
      <c r="G493" s="1" t="s">
        <v>19</v>
      </c>
      <c r="H493" s="1" t="s">
        <v>77</v>
      </c>
      <c r="I493" s="1" t="s">
        <v>562</v>
      </c>
      <c r="J493" s="1" t="s">
        <v>22</v>
      </c>
      <c r="K493" s="1" t="s">
        <v>23</v>
      </c>
      <c r="L493" s="1" t="s">
        <v>29</v>
      </c>
      <c r="M493" s="1" t="s">
        <v>29</v>
      </c>
      <c r="N493" s="2">
        <v>44491</v>
      </c>
    </row>
    <row r="494" spans="1:14" x14ac:dyDescent="0.25">
      <c r="A494" s="1">
        <v>24119341</v>
      </c>
      <c r="B494" s="1" t="s">
        <v>47</v>
      </c>
      <c r="C494" s="1" t="s">
        <v>563</v>
      </c>
      <c r="D494" s="1" t="s">
        <v>31</v>
      </c>
      <c r="E494" s="1" t="s">
        <v>40</v>
      </c>
      <c r="F494" s="1" t="s">
        <v>41</v>
      </c>
      <c r="G494" s="1" t="s">
        <v>19</v>
      </c>
      <c r="H494" s="1" t="s">
        <v>77</v>
      </c>
      <c r="I494" s="1" t="s">
        <v>562</v>
      </c>
      <c r="J494" s="1" t="s">
        <v>22</v>
      </c>
      <c r="K494" s="1" t="s">
        <v>23</v>
      </c>
      <c r="L494" s="1" t="s">
        <v>29</v>
      </c>
      <c r="M494" s="1" t="s">
        <v>29</v>
      </c>
      <c r="N494" s="2">
        <v>44495</v>
      </c>
    </row>
    <row r="495" spans="1:14" x14ac:dyDescent="0.25">
      <c r="A495" s="1">
        <v>24119342</v>
      </c>
      <c r="B495" s="1" t="s">
        <v>47</v>
      </c>
      <c r="C495" s="1" t="s">
        <v>564</v>
      </c>
      <c r="D495" s="1" t="s">
        <v>65</v>
      </c>
      <c r="E495" s="1" t="s">
        <v>76</v>
      </c>
      <c r="F495" s="1" t="s">
        <v>41</v>
      </c>
      <c r="G495" s="1" t="s">
        <v>19</v>
      </c>
      <c r="H495" s="1" t="s">
        <v>77</v>
      </c>
      <c r="I495" s="1" t="s">
        <v>168</v>
      </c>
      <c r="J495" s="1" t="s">
        <v>169</v>
      </c>
      <c r="K495" s="1" t="s">
        <v>23</v>
      </c>
      <c r="L495" s="1" t="s">
        <v>25</v>
      </c>
      <c r="M495" s="1" t="s">
        <v>25</v>
      </c>
      <c r="N495" s="2">
        <v>44586</v>
      </c>
    </row>
    <row r="496" spans="1:14" x14ac:dyDescent="0.25">
      <c r="A496" s="1">
        <v>24119343</v>
      </c>
      <c r="B496" s="1" t="s">
        <v>47</v>
      </c>
      <c r="C496" s="1" t="s">
        <v>565</v>
      </c>
      <c r="D496" s="1" t="s">
        <v>65</v>
      </c>
      <c r="E496" s="1" t="s">
        <v>76</v>
      </c>
      <c r="F496" s="1" t="s">
        <v>41</v>
      </c>
      <c r="G496" s="1" t="s">
        <v>19</v>
      </c>
      <c r="H496" s="1" t="s">
        <v>77</v>
      </c>
      <c r="I496" s="1" t="s">
        <v>168</v>
      </c>
      <c r="J496" s="1" t="s">
        <v>169</v>
      </c>
      <c r="K496" s="1" t="s">
        <v>23</v>
      </c>
      <c r="L496" s="1" t="s">
        <v>25</v>
      </c>
      <c r="M496" s="1" t="s">
        <v>25</v>
      </c>
      <c r="N496" s="2">
        <v>44586</v>
      </c>
    </row>
    <row r="497" spans="1:14" x14ac:dyDescent="0.25">
      <c r="A497" s="1">
        <v>24119344</v>
      </c>
      <c r="B497" s="1" t="s">
        <v>47</v>
      </c>
      <c r="C497" s="1" t="s">
        <v>566</v>
      </c>
      <c r="D497" s="1" t="s">
        <v>65</v>
      </c>
      <c r="E497" s="1" t="s">
        <v>40</v>
      </c>
      <c r="F497" s="1" t="s">
        <v>41</v>
      </c>
      <c r="G497" s="1" t="s">
        <v>19</v>
      </c>
      <c r="H497" s="1" t="s">
        <v>77</v>
      </c>
      <c r="I497" s="1" t="s">
        <v>168</v>
      </c>
      <c r="J497" s="1" t="s">
        <v>169</v>
      </c>
      <c r="K497" s="1" t="s">
        <v>23</v>
      </c>
      <c r="L497" s="1" t="s">
        <v>29</v>
      </c>
      <c r="M497" s="1" t="s">
        <v>29</v>
      </c>
      <c r="N497" s="2">
        <v>44606</v>
      </c>
    </row>
    <row r="498" spans="1:14" x14ac:dyDescent="0.25">
      <c r="A498" s="1">
        <v>24119345</v>
      </c>
      <c r="B498" s="1" t="s">
        <v>47</v>
      </c>
      <c r="C498" s="1" t="s">
        <v>567</v>
      </c>
      <c r="D498" s="1" t="s">
        <v>156</v>
      </c>
      <c r="E498" s="1" t="s">
        <v>40</v>
      </c>
      <c r="F498" s="1" t="s">
        <v>41</v>
      </c>
      <c r="G498" s="1" t="s">
        <v>19</v>
      </c>
      <c r="H498" s="1" t="s">
        <v>77</v>
      </c>
      <c r="I498" s="1" t="s">
        <v>78</v>
      </c>
      <c r="J498" s="1" t="s">
        <v>22</v>
      </c>
      <c r="K498" s="1" t="s">
        <v>23</v>
      </c>
      <c r="L498" s="1" t="s">
        <v>25</v>
      </c>
      <c r="M498" s="1" t="s">
        <v>29</v>
      </c>
      <c r="N498" s="2">
        <v>44581</v>
      </c>
    </row>
    <row r="499" spans="1:14" x14ac:dyDescent="0.25">
      <c r="A499" s="1">
        <v>24119346</v>
      </c>
      <c r="B499" s="1" t="s">
        <v>47</v>
      </c>
      <c r="C499" s="1" t="s">
        <v>568</v>
      </c>
      <c r="D499" s="1" t="s">
        <v>60</v>
      </c>
      <c r="E499" s="1" t="s">
        <v>40</v>
      </c>
      <c r="F499" s="1" t="s">
        <v>41</v>
      </c>
      <c r="G499" s="1" t="s">
        <v>19</v>
      </c>
      <c r="H499" s="1" t="s">
        <v>77</v>
      </c>
      <c r="I499" s="1" t="s">
        <v>78</v>
      </c>
      <c r="J499" s="1" t="s">
        <v>22</v>
      </c>
      <c r="K499" s="1" t="s">
        <v>23</v>
      </c>
      <c r="L499" s="1" t="s">
        <v>25</v>
      </c>
      <c r="M499" s="1" t="s">
        <v>25</v>
      </c>
      <c r="N499" s="2">
        <v>44480</v>
      </c>
    </row>
    <row r="500" spans="1:14" x14ac:dyDescent="0.25">
      <c r="A500" s="1">
        <v>24119347</v>
      </c>
      <c r="B500" s="1" t="s">
        <v>47</v>
      </c>
      <c r="C500" s="1" t="s">
        <v>569</v>
      </c>
      <c r="D500" s="1" t="s">
        <v>60</v>
      </c>
      <c r="E500" s="1" t="s">
        <v>40</v>
      </c>
      <c r="F500" s="1" t="s">
        <v>41</v>
      </c>
      <c r="G500" s="1" t="s">
        <v>19</v>
      </c>
      <c r="H500" s="1" t="s">
        <v>77</v>
      </c>
      <c r="I500" s="1" t="s">
        <v>78</v>
      </c>
      <c r="J500" s="1" t="s">
        <v>22</v>
      </c>
      <c r="K500" s="1" t="s">
        <v>23</v>
      </c>
      <c r="L500" s="1" t="s">
        <v>24</v>
      </c>
      <c r="M500" s="1" t="s">
        <v>25</v>
      </c>
      <c r="N500" s="2">
        <v>44480</v>
      </c>
    </row>
    <row r="501" spans="1:14" x14ac:dyDescent="0.25">
      <c r="A501" s="1">
        <v>24119348</v>
      </c>
      <c r="B501" s="1" t="s">
        <v>47</v>
      </c>
      <c r="C501" s="1" t="s">
        <v>570</v>
      </c>
      <c r="D501" s="1" t="s">
        <v>49</v>
      </c>
      <c r="E501" s="1" t="s">
        <v>40</v>
      </c>
      <c r="F501" s="1" t="s">
        <v>41</v>
      </c>
      <c r="G501" s="1" t="s">
        <v>19</v>
      </c>
      <c r="H501" s="1" t="s">
        <v>77</v>
      </c>
      <c r="I501" s="1" t="s">
        <v>168</v>
      </c>
      <c r="J501" s="1" t="s">
        <v>169</v>
      </c>
      <c r="K501" s="1" t="s">
        <v>23</v>
      </c>
      <c r="L501" s="1" t="s">
        <v>24</v>
      </c>
      <c r="M501" s="1" t="s">
        <v>29</v>
      </c>
      <c r="N501" s="2">
        <v>44670</v>
      </c>
    </row>
    <row r="502" spans="1:14" x14ac:dyDescent="0.25">
      <c r="A502" s="1">
        <v>24119349</v>
      </c>
      <c r="B502" s="1" t="s">
        <v>47</v>
      </c>
      <c r="C502" s="1" t="s">
        <v>571</v>
      </c>
      <c r="D502" s="1" t="s">
        <v>33</v>
      </c>
      <c r="E502" s="1" t="s">
        <v>40</v>
      </c>
      <c r="F502" s="1" t="s">
        <v>41</v>
      </c>
      <c r="G502" s="1" t="s">
        <v>19</v>
      </c>
      <c r="H502" s="1" t="s">
        <v>77</v>
      </c>
      <c r="I502" s="1" t="s">
        <v>78</v>
      </c>
      <c r="J502" s="1" t="s">
        <v>22</v>
      </c>
      <c r="K502" s="1" t="s">
        <v>23</v>
      </c>
      <c r="L502" s="1" t="s">
        <v>29</v>
      </c>
      <c r="M502" s="1" t="s">
        <v>29</v>
      </c>
      <c r="N502" s="2">
        <v>44655</v>
      </c>
    </row>
    <row r="503" spans="1:14" x14ac:dyDescent="0.25">
      <c r="A503" s="1">
        <v>24119350</v>
      </c>
      <c r="B503" s="1" t="s">
        <v>47</v>
      </c>
      <c r="C503" s="1" t="s">
        <v>572</v>
      </c>
      <c r="D503" s="1" t="s">
        <v>49</v>
      </c>
      <c r="E503" s="1" t="s">
        <v>40</v>
      </c>
      <c r="F503" s="1" t="s">
        <v>41</v>
      </c>
      <c r="G503" s="1" t="s">
        <v>19</v>
      </c>
      <c r="H503" s="1" t="s">
        <v>77</v>
      </c>
      <c r="I503" s="1" t="s">
        <v>78</v>
      </c>
      <c r="J503" s="1" t="s">
        <v>22</v>
      </c>
      <c r="K503" s="1" t="s">
        <v>23</v>
      </c>
      <c r="L503" s="1" t="s">
        <v>29</v>
      </c>
      <c r="M503" s="1" t="s">
        <v>29</v>
      </c>
      <c r="N503" s="2">
        <v>44670</v>
      </c>
    </row>
    <row r="504" spans="1:14" x14ac:dyDescent="0.25">
      <c r="A504" s="1">
        <v>24119351</v>
      </c>
      <c r="B504" s="1" t="s">
        <v>47</v>
      </c>
      <c r="C504" s="1" t="s">
        <v>573</v>
      </c>
      <c r="D504" s="1" t="s">
        <v>31</v>
      </c>
      <c r="E504" s="1" t="s">
        <v>40</v>
      </c>
      <c r="F504" s="1" t="s">
        <v>41</v>
      </c>
      <c r="G504" s="1" t="s">
        <v>19</v>
      </c>
      <c r="H504" s="1" t="s">
        <v>77</v>
      </c>
      <c r="I504" s="1" t="s">
        <v>168</v>
      </c>
      <c r="J504" s="1" t="s">
        <v>169</v>
      </c>
      <c r="K504" s="1" t="s">
        <v>23</v>
      </c>
      <c r="L504" s="1" t="s">
        <v>29</v>
      </c>
      <c r="M504" s="1" t="s">
        <v>29</v>
      </c>
      <c r="N504" s="2">
        <v>44581</v>
      </c>
    </row>
    <row r="505" spans="1:14" x14ac:dyDescent="0.25">
      <c r="A505" s="1">
        <v>24119352</v>
      </c>
      <c r="B505" s="1" t="s">
        <v>47</v>
      </c>
      <c r="C505" s="1" t="s">
        <v>574</v>
      </c>
      <c r="D505" s="1" t="s">
        <v>33</v>
      </c>
      <c r="E505" s="1" t="s">
        <v>40</v>
      </c>
      <c r="F505" s="1" t="s">
        <v>41</v>
      </c>
      <c r="G505" s="1" t="s">
        <v>19</v>
      </c>
      <c r="H505" s="1" t="s">
        <v>77</v>
      </c>
      <c r="I505" s="1" t="s">
        <v>168</v>
      </c>
      <c r="J505" s="1" t="s">
        <v>169</v>
      </c>
      <c r="K505" s="1" t="s">
        <v>23</v>
      </c>
      <c r="L505" s="1" t="s">
        <v>29</v>
      </c>
      <c r="M505" s="1" t="s">
        <v>29</v>
      </c>
      <c r="N505" s="2">
        <v>44655</v>
      </c>
    </row>
    <row r="506" spans="1:14" x14ac:dyDescent="0.25">
      <c r="A506" s="1">
        <v>24119353</v>
      </c>
      <c r="B506" s="1" t="s">
        <v>47</v>
      </c>
      <c r="C506" s="1" t="s">
        <v>575</v>
      </c>
      <c r="D506" s="1" t="s">
        <v>49</v>
      </c>
      <c r="E506" s="1" t="s">
        <v>17</v>
      </c>
      <c r="F506" s="1" t="s">
        <v>41</v>
      </c>
      <c r="G506" s="1" t="s">
        <v>19</v>
      </c>
      <c r="H506" s="1" t="s">
        <v>77</v>
      </c>
      <c r="I506" s="1" t="s">
        <v>78</v>
      </c>
      <c r="J506" s="1" t="s">
        <v>22</v>
      </c>
      <c r="K506" s="1" t="s">
        <v>23</v>
      </c>
      <c r="L506" s="1" t="s">
        <v>29</v>
      </c>
      <c r="M506" s="1" t="s">
        <v>29</v>
      </c>
      <c r="N506" s="2">
        <v>45604</v>
      </c>
    </row>
    <row r="507" spans="1:14" x14ac:dyDescent="0.25">
      <c r="A507" s="1">
        <v>24119354</v>
      </c>
      <c r="B507" s="1" t="s">
        <v>47</v>
      </c>
      <c r="C507" s="1" t="s">
        <v>576</v>
      </c>
      <c r="D507" s="1" t="s">
        <v>49</v>
      </c>
      <c r="E507" s="1" t="s">
        <v>76</v>
      </c>
      <c r="F507" s="1" t="s">
        <v>41</v>
      </c>
      <c r="G507" s="1" t="s">
        <v>19</v>
      </c>
      <c r="H507" s="1" t="s">
        <v>77</v>
      </c>
      <c r="I507" s="1" t="s">
        <v>78</v>
      </c>
      <c r="J507" s="1" t="s">
        <v>22</v>
      </c>
      <c r="K507" s="1" t="s">
        <v>23</v>
      </c>
      <c r="L507" s="1" t="s">
        <v>29</v>
      </c>
      <c r="M507" s="1" t="s">
        <v>29</v>
      </c>
      <c r="N507" s="2">
        <v>44670</v>
      </c>
    </row>
    <row r="508" spans="1:14" x14ac:dyDescent="0.25">
      <c r="A508" s="1">
        <v>24119355</v>
      </c>
      <c r="B508" s="1" t="s">
        <v>47</v>
      </c>
      <c r="C508" s="1" t="s">
        <v>577</v>
      </c>
      <c r="D508" s="1" t="s">
        <v>49</v>
      </c>
      <c r="E508" s="1" t="s">
        <v>76</v>
      </c>
      <c r="F508" s="1" t="s">
        <v>41</v>
      </c>
      <c r="G508" s="1" t="s">
        <v>19</v>
      </c>
      <c r="H508" s="1" t="s">
        <v>77</v>
      </c>
      <c r="I508" s="1" t="s">
        <v>78</v>
      </c>
      <c r="J508" s="1" t="s">
        <v>22</v>
      </c>
      <c r="K508" s="1" t="s">
        <v>23</v>
      </c>
      <c r="L508" s="1" t="s">
        <v>25</v>
      </c>
      <c r="M508" s="1" t="s">
        <v>29</v>
      </c>
      <c r="N508" s="2">
        <v>44670</v>
      </c>
    </row>
    <row r="509" spans="1:14" x14ac:dyDescent="0.25">
      <c r="A509" s="1">
        <v>24119356</v>
      </c>
      <c r="B509" s="1" t="s">
        <v>47</v>
      </c>
      <c r="C509" s="1" t="s">
        <v>578</v>
      </c>
      <c r="D509" s="1" t="s">
        <v>49</v>
      </c>
      <c r="E509" s="1" t="s">
        <v>40</v>
      </c>
      <c r="F509" s="1" t="s">
        <v>41</v>
      </c>
      <c r="G509" s="1" t="s">
        <v>19</v>
      </c>
      <c r="H509" s="1" t="s">
        <v>77</v>
      </c>
      <c r="I509" s="1" t="s">
        <v>78</v>
      </c>
      <c r="J509" s="1" t="s">
        <v>22</v>
      </c>
      <c r="K509" s="1" t="s">
        <v>23</v>
      </c>
      <c r="L509" s="1" t="s">
        <v>29</v>
      </c>
      <c r="M509" s="1" t="s">
        <v>25</v>
      </c>
      <c r="N509" s="2">
        <v>44670</v>
      </c>
    </row>
    <row r="510" spans="1:14" x14ac:dyDescent="0.25">
      <c r="A510" s="1">
        <v>24119357</v>
      </c>
      <c r="B510" s="1" t="s">
        <v>47</v>
      </c>
      <c r="C510" s="1" t="s">
        <v>579</v>
      </c>
      <c r="D510" s="1" t="s">
        <v>27</v>
      </c>
      <c r="E510" s="1" t="s">
        <v>40</v>
      </c>
      <c r="F510" s="1" t="s">
        <v>41</v>
      </c>
      <c r="G510" s="1" t="s">
        <v>19</v>
      </c>
      <c r="H510" s="1" t="s">
        <v>77</v>
      </c>
      <c r="I510" s="1" t="s">
        <v>168</v>
      </c>
      <c r="J510" s="1" t="s">
        <v>169</v>
      </c>
      <c r="K510" s="1" t="s">
        <v>23</v>
      </c>
      <c r="L510" s="1" t="s">
        <v>29</v>
      </c>
      <c r="M510" s="1" t="s">
        <v>29</v>
      </c>
      <c r="N510" s="2">
        <v>44546</v>
      </c>
    </row>
    <row r="511" spans="1:14" x14ac:dyDescent="0.25">
      <c r="A511" s="1">
        <v>24119358</v>
      </c>
      <c r="B511" s="1" t="s">
        <v>47</v>
      </c>
      <c r="C511" s="1" t="s">
        <v>580</v>
      </c>
      <c r="D511" s="1" t="s">
        <v>273</v>
      </c>
      <c r="E511" s="1" t="s">
        <v>40</v>
      </c>
      <c r="F511" s="1" t="s">
        <v>41</v>
      </c>
      <c r="G511" s="1" t="s">
        <v>19</v>
      </c>
      <c r="H511" s="1" t="s">
        <v>77</v>
      </c>
      <c r="I511" s="1" t="s">
        <v>78</v>
      </c>
      <c r="J511" s="1" t="s">
        <v>22</v>
      </c>
      <c r="K511" s="1" t="s">
        <v>23</v>
      </c>
      <c r="L511" s="1" t="s">
        <v>29</v>
      </c>
      <c r="M511" s="1" t="s">
        <v>25</v>
      </c>
      <c r="N511" s="2">
        <v>45271</v>
      </c>
    </row>
    <row r="512" spans="1:14" x14ac:dyDescent="0.25">
      <c r="A512" s="1">
        <v>24119359</v>
      </c>
      <c r="B512" s="1" t="s">
        <v>47</v>
      </c>
      <c r="C512" s="1" t="s">
        <v>581</v>
      </c>
      <c r="D512" s="1" t="s">
        <v>49</v>
      </c>
      <c r="E512" s="1" t="s">
        <v>40</v>
      </c>
      <c r="F512" s="1" t="s">
        <v>41</v>
      </c>
      <c r="G512" s="1" t="s">
        <v>19</v>
      </c>
      <c r="H512" s="1" t="s">
        <v>77</v>
      </c>
      <c r="I512" s="1" t="s">
        <v>78</v>
      </c>
      <c r="J512" s="1" t="s">
        <v>22</v>
      </c>
      <c r="K512" s="1" t="s">
        <v>23</v>
      </c>
      <c r="L512" s="1" t="s">
        <v>24</v>
      </c>
      <c r="M512" s="1" t="s">
        <v>29</v>
      </c>
      <c r="N512" s="2">
        <v>44670</v>
      </c>
    </row>
    <row r="513" spans="1:14" x14ac:dyDescent="0.25">
      <c r="A513" s="1">
        <v>24119360</v>
      </c>
      <c r="B513" s="1" t="s">
        <v>47</v>
      </c>
      <c r="C513" s="1" t="s">
        <v>582</v>
      </c>
      <c r="D513" s="1" t="s">
        <v>60</v>
      </c>
      <c r="E513" s="1" t="s">
        <v>40</v>
      </c>
      <c r="F513" s="1" t="s">
        <v>41</v>
      </c>
      <c r="G513" s="1" t="s">
        <v>19</v>
      </c>
      <c r="H513" s="1" t="s">
        <v>77</v>
      </c>
      <c r="I513" s="1" t="s">
        <v>168</v>
      </c>
      <c r="J513" s="1" t="s">
        <v>169</v>
      </c>
      <c r="K513" s="1" t="s">
        <v>23</v>
      </c>
      <c r="L513" s="1" t="s">
        <v>29</v>
      </c>
      <c r="M513" s="1" t="s">
        <v>29</v>
      </c>
      <c r="N513" s="2">
        <v>44480</v>
      </c>
    </row>
    <row r="514" spans="1:14" x14ac:dyDescent="0.25">
      <c r="A514" s="1">
        <v>24119361</v>
      </c>
      <c r="B514" s="1" t="s">
        <v>47</v>
      </c>
      <c r="C514" s="1" t="s">
        <v>583</v>
      </c>
      <c r="D514" s="1" t="s">
        <v>60</v>
      </c>
      <c r="E514" s="1" t="s">
        <v>40</v>
      </c>
      <c r="F514" s="1" t="s">
        <v>41</v>
      </c>
      <c r="G514" s="1" t="s">
        <v>19</v>
      </c>
      <c r="H514" s="1" t="s">
        <v>77</v>
      </c>
      <c r="I514" s="1" t="s">
        <v>168</v>
      </c>
      <c r="J514" s="1" t="s">
        <v>169</v>
      </c>
      <c r="K514" s="1" t="s">
        <v>23</v>
      </c>
      <c r="L514" s="1" t="s">
        <v>25</v>
      </c>
      <c r="M514" s="1" t="s">
        <v>29</v>
      </c>
      <c r="N514" s="2">
        <v>44480</v>
      </c>
    </row>
    <row r="515" spans="1:14" x14ac:dyDescent="0.25">
      <c r="A515" s="1">
        <v>24119362</v>
      </c>
      <c r="B515" s="1" t="s">
        <v>47</v>
      </c>
      <c r="C515" s="1" t="s">
        <v>584</v>
      </c>
      <c r="D515" s="1" t="s">
        <v>27</v>
      </c>
      <c r="E515" s="1" t="s">
        <v>40</v>
      </c>
      <c r="F515" s="1" t="s">
        <v>41</v>
      </c>
      <c r="G515" s="1" t="s">
        <v>19</v>
      </c>
      <c r="H515" s="1" t="s">
        <v>77</v>
      </c>
      <c r="I515" s="1" t="s">
        <v>63</v>
      </c>
      <c r="J515" s="1" t="s">
        <v>22</v>
      </c>
      <c r="K515" s="1" t="s">
        <v>23</v>
      </c>
      <c r="L515" s="1" t="s">
        <v>25</v>
      </c>
      <c r="M515" s="1" t="s">
        <v>29</v>
      </c>
      <c r="N515" s="2">
        <v>44546</v>
      </c>
    </row>
    <row r="516" spans="1:14" x14ac:dyDescent="0.25">
      <c r="A516" s="1">
        <v>24119363</v>
      </c>
      <c r="B516" s="1" t="s">
        <v>47</v>
      </c>
      <c r="C516" s="1" t="s">
        <v>585</v>
      </c>
      <c r="D516" s="1" t="s">
        <v>27</v>
      </c>
      <c r="E516" s="1" t="s">
        <v>76</v>
      </c>
      <c r="F516" s="1" t="s">
        <v>41</v>
      </c>
      <c r="G516" s="1" t="s">
        <v>19</v>
      </c>
      <c r="H516" s="1" t="s">
        <v>77</v>
      </c>
      <c r="I516" s="1" t="s">
        <v>168</v>
      </c>
      <c r="J516" s="1" t="s">
        <v>169</v>
      </c>
      <c r="K516" s="1" t="s">
        <v>23</v>
      </c>
      <c r="L516" s="1" t="s">
        <v>29</v>
      </c>
      <c r="M516" s="1" t="s">
        <v>29</v>
      </c>
      <c r="N516" s="2">
        <v>44546</v>
      </c>
    </row>
    <row r="517" spans="1:14" x14ac:dyDescent="0.25">
      <c r="A517" s="1">
        <v>24119364</v>
      </c>
      <c r="B517" s="1" t="s">
        <v>47</v>
      </c>
      <c r="C517" s="1" t="s">
        <v>586</v>
      </c>
      <c r="D517" s="1" t="s">
        <v>60</v>
      </c>
      <c r="E517" s="1" t="s">
        <v>40</v>
      </c>
      <c r="F517" s="1" t="s">
        <v>41</v>
      </c>
      <c r="G517" s="1" t="s">
        <v>19</v>
      </c>
      <c r="H517" s="1" t="s">
        <v>77</v>
      </c>
      <c r="I517" s="1" t="s">
        <v>168</v>
      </c>
      <c r="J517" s="1" t="s">
        <v>169</v>
      </c>
      <c r="K517" s="1" t="s">
        <v>23</v>
      </c>
      <c r="L517" s="1" t="s">
        <v>29</v>
      </c>
      <c r="M517" s="1" t="s">
        <v>25</v>
      </c>
      <c r="N517" s="2">
        <v>45272</v>
      </c>
    </row>
    <row r="518" spans="1:14" x14ac:dyDescent="0.25">
      <c r="A518" s="1">
        <v>24119365</v>
      </c>
      <c r="B518" s="1" t="s">
        <v>47</v>
      </c>
      <c r="C518" s="1" t="s">
        <v>587</v>
      </c>
      <c r="D518" s="1" t="s">
        <v>102</v>
      </c>
      <c r="E518" s="1" t="s">
        <v>76</v>
      </c>
      <c r="F518" s="1" t="s">
        <v>41</v>
      </c>
      <c r="G518" s="1" t="s">
        <v>19</v>
      </c>
      <c r="H518" s="1" t="s">
        <v>77</v>
      </c>
      <c r="I518" s="1" t="s">
        <v>168</v>
      </c>
      <c r="J518" s="1" t="s">
        <v>169</v>
      </c>
      <c r="K518" s="1" t="s">
        <v>23</v>
      </c>
      <c r="L518" s="1" t="s">
        <v>29</v>
      </c>
      <c r="M518" s="1" t="s">
        <v>29</v>
      </c>
      <c r="N518" s="2">
        <v>44523</v>
      </c>
    </row>
    <row r="519" spans="1:14" x14ac:dyDescent="0.25">
      <c r="A519" s="1">
        <v>24119366</v>
      </c>
      <c r="B519" s="1" t="s">
        <v>47</v>
      </c>
      <c r="C519" s="1" t="s">
        <v>588</v>
      </c>
      <c r="D519" s="1" t="s">
        <v>102</v>
      </c>
      <c r="E519" s="1" t="s">
        <v>76</v>
      </c>
      <c r="F519" s="1" t="s">
        <v>41</v>
      </c>
      <c r="G519" s="1" t="s">
        <v>19</v>
      </c>
      <c r="H519" s="1" t="s">
        <v>77</v>
      </c>
      <c r="I519" s="1" t="s">
        <v>589</v>
      </c>
      <c r="J519" s="1" t="s">
        <v>22</v>
      </c>
      <c r="K519" s="1" t="s">
        <v>23</v>
      </c>
      <c r="L519" s="1" t="s">
        <v>29</v>
      </c>
      <c r="M519" s="1" t="s">
        <v>25</v>
      </c>
      <c r="N519" s="2">
        <v>45638</v>
      </c>
    </row>
    <row r="520" spans="1:14" x14ac:dyDescent="0.25">
      <c r="A520" s="1">
        <v>24119367</v>
      </c>
      <c r="B520" s="1" t="s">
        <v>47</v>
      </c>
      <c r="C520" s="1" t="s">
        <v>590</v>
      </c>
      <c r="D520" s="1" t="s">
        <v>49</v>
      </c>
      <c r="E520" s="1" t="s">
        <v>76</v>
      </c>
      <c r="F520" s="1" t="s">
        <v>41</v>
      </c>
      <c r="G520" s="1" t="s">
        <v>19</v>
      </c>
      <c r="H520" s="1" t="s">
        <v>77</v>
      </c>
      <c r="I520" s="1" t="s">
        <v>78</v>
      </c>
      <c r="J520" s="1" t="s">
        <v>22</v>
      </c>
      <c r="K520" s="1" t="s">
        <v>23</v>
      </c>
      <c r="L520" s="1" t="s">
        <v>29</v>
      </c>
      <c r="M520" s="1" t="s">
        <v>29</v>
      </c>
      <c r="N520" s="2">
        <v>44670</v>
      </c>
    </row>
    <row r="521" spans="1:14" x14ac:dyDescent="0.25">
      <c r="A521" s="1">
        <v>24119368</v>
      </c>
      <c r="B521" s="1" t="s">
        <v>47</v>
      </c>
      <c r="C521" s="1" t="s">
        <v>591</v>
      </c>
      <c r="D521" s="1" t="s">
        <v>93</v>
      </c>
      <c r="E521" s="1" t="s">
        <v>40</v>
      </c>
      <c r="F521" s="1" t="s">
        <v>41</v>
      </c>
      <c r="G521" s="1" t="s">
        <v>19</v>
      </c>
      <c r="H521" s="1" t="s">
        <v>77</v>
      </c>
      <c r="I521" s="1" t="s">
        <v>168</v>
      </c>
      <c r="J521" s="1" t="s">
        <v>169</v>
      </c>
      <c r="K521" s="1" t="s">
        <v>23</v>
      </c>
      <c r="L521" s="1" t="s">
        <v>29</v>
      </c>
      <c r="M521" s="1" t="s">
        <v>201</v>
      </c>
      <c r="N521" s="2">
        <v>44526</v>
      </c>
    </row>
    <row r="522" spans="1:14" x14ac:dyDescent="0.25">
      <c r="A522" s="1">
        <v>24119369</v>
      </c>
      <c r="B522" s="1" t="s">
        <v>47</v>
      </c>
      <c r="C522" s="1" t="s">
        <v>592</v>
      </c>
      <c r="D522" s="1" t="s">
        <v>16</v>
      </c>
      <c r="E522" s="1" t="s">
        <v>40</v>
      </c>
      <c r="F522" s="1" t="s">
        <v>41</v>
      </c>
      <c r="G522" s="1" t="s">
        <v>19</v>
      </c>
      <c r="H522" s="1" t="s">
        <v>77</v>
      </c>
      <c r="I522" s="1" t="s">
        <v>78</v>
      </c>
      <c r="J522" s="1" t="s">
        <v>22</v>
      </c>
      <c r="K522" s="1" t="s">
        <v>23</v>
      </c>
      <c r="L522" s="1" t="s">
        <v>29</v>
      </c>
      <c r="M522" s="1" t="s">
        <v>25</v>
      </c>
      <c r="N522" s="2">
        <v>44508</v>
      </c>
    </row>
    <row r="523" spans="1:14" x14ac:dyDescent="0.25">
      <c r="A523" s="1">
        <v>24119370</v>
      </c>
      <c r="B523" s="1" t="s">
        <v>47</v>
      </c>
      <c r="C523" s="1" t="s">
        <v>593</v>
      </c>
      <c r="D523" s="1" t="s">
        <v>16</v>
      </c>
      <c r="E523" s="1" t="s">
        <v>40</v>
      </c>
      <c r="F523" s="1" t="s">
        <v>41</v>
      </c>
      <c r="G523" s="1" t="s">
        <v>19</v>
      </c>
      <c r="H523" s="1" t="s">
        <v>77</v>
      </c>
      <c r="I523" s="1" t="s">
        <v>78</v>
      </c>
      <c r="J523" s="1" t="s">
        <v>22</v>
      </c>
      <c r="K523" s="1" t="s">
        <v>23</v>
      </c>
      <c r="L523" s="1" t="s">
        <v>29</v>
      </c>
      <c r="M523" s="1" t="s">
        <v>201</v>
      </c>
      <c r="N523" s="2">
        <v>44508</v>
      </c>
    </row>
    <row r="524" spans="1:14" x14ac:dyDescent="0.25">
      <c r="A524" s="1">
        <v>24119371</v>
      </c>
      <c r="B524" s="1" t="s">
        <v>14</v>
      </c>
      <c r="C524" s="1" t="s">
        <v>594</v>
      </c>
      <c r="D524" s="1" t="s">
        <v>27</v>
      </c>
      <c r="E524" s="1" t="s">
        <v>40</v>
      </c>
      <c r="F524" s="1" t="s">
        <v>41</v>
      </c>
      <c r="G524" s="1" t="s">
        <v>19</v>
      </c>
      <c r="H524" s="1" t="s">
        <v>77</v>
      </c>
      <c r="I524" s="1" t="s">
        <v>43</v>
      </c>
      <c r="J524" s="1" t="s">
        <v>22</v>
      </c>
      <c r="K524" s="1" t="s">
        <v>89</v>
      </c>
      <c r="L524" s="1" t="s">
        <v>29</v>
      </c>
      <c r="M524" s="1" t="s">
        <v>25</v>
      </c>
      <c r="N524" s="2">
        <v>45422</v>
      </c>
    </row>
    <row r="525" spans="1:14" x14ac:dyDescent="0.25">
      <c r="A525" s="1">
        <v>24119372</v>
      </c>
      <c r="B525" s="1" t="s">
        <v>47</v>
      </c>
      <c r="C525" s="1" t="s">
        <v>595</v>
      </c>
      <c r="D525" s="1" t="s">
        <v>93</v>
      </c>
      <c r="E525" s="1" t="s">
        <v>76</v>
      </c>
      <c r="F525" s="1" t="s">
        <v>41</v>
      </c>
      <c r="G525" s="1" t="s">
        <v>19</v>
      </c>
      <c r="H525" s="1" t="s">
        <v>34</v>
      </c>
      <c r="I525" s="1" t="s">
        <v>78</v>
      </c>
      <c r="J525" s="1" t="s">
        <v>22</v>
      </c>
      <c r="K525" s="1" t="s">
        <v>23</v>
      </c>
      <c r="L525" s="1" t="s">
        <v>29</v>
      </c>
      <c r="M525" s="1" t="s">
        <v>29</v>
      </c>
      <c r="N525" s="2">
        <v>44526</v>
      </c>
    </row>
    <row r="526" spans="1:14" x14ac:dyDescent="0.25">
      <c r="A526" s="1">
        <v>24119373</v>
      </c>
      <c r="B526" s="1" t="s">
        <v>47</v>
      </c>
      <c r="C526" s="1" t="s">
        <v>596</v>
      </c>
      <c r="D526" s="1" t="s">
        <v>65</v>
      </c>
      <c r="E526" s="1" t="s">
        <v>40</v>
      </c>
      <c r="F526" s="1" t="s">
        <v>41</v>
      </c>
      <c r="G526" s="1" t="s">
        <v>19</v>
      </c>
      <c r="H526" s="1" t="s">
        <v>77</v>
      </c>
      <c r="I526" s="1" t="s">
        <v>55</v>
      </c>
      <c r="J526" s="1" t="s">
        <v>22</v>
      </c>
      <c r="K526" s="1" t="s">
        <v>23</v>
      </c>
      <c r="L526" s="1" t="s">
        <v>29</v>
      </c>
      <c r="M526" s="1" t="s">
        <v>29</v>
      </c>
      <c r="N526" s="2">
        <v>44606</v>
      </c>
    </row>
    <row r="527" spans="1:14" x14ac:dyDescent="0.25">
      <c r="A527" s="1">
        <v>24119374</v>
      </c>
      <c r="B527" s="1" t="s">
        <v>47</v>
      </c>
      <c r="C527" s="1" t="s">
        <v>597</v>
      </c>
      <c r="D527" s="1" t="s">
        <v>65</v>
      </c>
      <c r="E527" s="1" t="s">
        <v>40</v>
      </c>
      <c r="F527" s="1" t="s">
        <v>41</v>
      </c>
      <c r="G527" s="1" t="s">
        <v>19</v>
      </c>
      <c r="H527" s="1" t="s">
        <v>77</v>
      </c>
      <c r="I527" s="1" t="s">
        <v>168</v>
      </c>
      <c r="J527" s="1" t="s">
        <v>169</v>
      </c>
      <c r="K527" s="1" t="s">
        <v>23</v>
      </c>
      <c r="L527" s="1" t="s">
        <v>29</v>
      </c>
      <c r="M527" s="1" t="s">
        <v>29</v>
      </c>
      <c r="N527" s="2">
        <v>44491</v>
      </c>
    </row>
    <row r="528" spans="1:14" x14ac:dyDescent="0.25">
      <c r="A528" s="1">
        <v>24119375</v>
      </c>
      <c r="B528" s="1" t="s">
        <v>47</v>
      </c>
      <c r="C528" s="1" t="s">
        <v>598</v>
      </c>
      <c r="D528" s="1" t="s">
        <v>65</v>
      </c>
      <c r="E528" s="1" t="s">
        <v>40</v>
      </c>
      <c r="F528" s="1" t="s">
        <v>41</v>
      </c>
      <c r="G528" s="1" t="s">
        <v>19</v>
      </c>
      <c r="H528" s="1" t="s">
        <v>77</v>
      </c>
      <c r="I528" s="1" t="s">
        <v>78</v>
      </c>
      <c r="J528" s="1" t="s">
        <v>22</v>
      </c>
      <c r="K528" s="1" t="s">
        <v>23</v>
      </c>
      <c r="L528" s="1" t="s">
        <v>29</v>
      </c>
      <c r="M528" s="1" t="s">
        <v>29</v>
      </c>
      <c r="N528" s="2">
        <v>44606</v>
      </c>
    </row>
    <row r="529" spans="1:14" x14ac:dyDescent="0.25">
      <c r="A529" s="1">
        <v>24119376</v>
      </c>
      <c r="B529" s="1" t="s">
        <v>47</v>
      </c>
      <c r="C529" s="1" t="s">
        <v>599</v>
      </c>
      <c r="D529" s="1" t="s">
        <v>271</v>
      </c>
      <c r="E529" s="1" t="s">
        <v>40</v>
      </c>
      <c r="F529" s="1" t="s">
        <v>18</v>
      </c>
      <c r="G529" s="1" t="s">
        <v>19</v>
      </c>
      <c r="H529" s="1" t="s">
        <v>77</v>
      </c>
      <c r="I529" s="1" t="s">
        <v>78</v>
      </c>
      <c r="J529" s="1" t="s">
        <v>22</v>
      </c>
      <c r="K529" s="1" t="s">
        <v>23</v>
      </c>
      <c r="L529" s="1" t="s">
        <v>24</v>
      </c>
      <c r="M529" s="1" t="s">
        <v>29</v>
      </c>
      <c r="N529" s="2">
        <v>45195</v>
      </c>
    </row>
    <row r="530" spans="1:14" x14ac:dyDescent="0.25">
      <c r="A530" s="1">
        <v>24119377</v>
      </c>
      <c r="B530" s="1" t="s">
        <v>47</v>
      </c>
      <c r="C530" s="1" t="s">
        <v>600</v>
      </c>
      <c r="D530" s="1" t="s">
        <v>271</v>
      </c>
      <c r="E530" s="1" t="s">
        <v>40</v>
      </c>
      <c r="F530" s="1" t="s">
        <v>18</v>
      </c>
      <c r="G530" s="1" t="s">
        <v>19</v>
      </c>
      <c r="H530" s="1" t="s">
        <v>77</v>
      </c>
      <c r="I530" s="1" t="s">
        <v>78</v>
      </c>
      <c r="J530" s="1" t="s">
        <v>22</v>
      </c>
      <c r="K530" s="1" t="s">
        <v>23</v>
      </c>
      <c r="L530" s="1" t="s">
        <v>29</v>
      </c>
      <c r="M530" s="1" t="s">
        <v>29</v>
      </c>
      <c r="N530" s="2">
        <v>45390</v>
      </c>
    </row>
    <row r="531" spans="1:14" x14ac:dyDescent="0.25">
      <c r="A531" s="1">
        <v>24119379</v>
      </c>
      <c r="B531" s="1" t="s">
        <v>47</v>
      </c>
      <c r="C531" s="1" t="s">
        <v>601</v>
      </c>
      <c r="D531" s="1" t="s">
        <v>102</v>
      </c>
      <c r="E531" s="1" t="s">
        <v>40</v>
      </c>
      <c r="F531" s="1" t="s">
        <v>41</v>
      </c>
      <c r="G531" s="1" t="s">
        <v>19</v>
      </c>
      <c r="H531" s="1" t="s">
        <v>77</v>
      </c>
      <c r="I531" s="1" t="s">
        <v>168</v>
      </c>
      <c r="J531" s="1" t="s">
        <v>169</v>
      </c>
      <c r="K531" s="1" t="s">
        <v>23</v>
      </c>
      <c r="L531" s="1" t="s">
        <v>25</v>
      </c>
      <c r="M531" s="1" t="s">
        <v>24</v>
      </c>
      <c r="N531" s="2">
        <v>44523</v>
      </c>
    </row>
    <row r="532" spans="1:14" x14ac:dyDescent="0.25">
      <c r="A532" s="1">
        <v>24119382</v>
      </c>
      <c r="B532" s="1" t="s">
        <v>47</v>
      </c>
      <c r="C532" s="1" t="s">
        <v>602</v>
      </c>
      <c r="D532" s="1" t="s">
        <v>33</v>
      </c>
      <c r="E532" s="1" t="s">
        <v>76</v>
      </c>
      <c r="F532" s="1" t="s">
        <v>41</v>
      </c>
      <c r="G532" s="1" t="s">
        <v>19</v>
      </c>
      <c r="H532" s="1" t="s">
        <v>77</v>
      </c>
      <c r="I532" s="1" t="s">
        <v>168</v>
      </c>
      <c r="J532" s="1" t="s">
        <v>169</v>
      </c>
      <c r="K532" s="1" t="s">
        <v>23</v>
      </c>
      <c r="L532" s="1" t="s">
        <v>29</v>
      </c>
      <c r="M532" s="1" t="s">
        <v>29</v>
      </c>
      <c r="N532" s="2">
        <v>44438</v>
      </c>
    </row>
    <row r="533" spans="1:14" x14ac:dyDescent="0.25">
      <c r="A533" s="1">
        <v>24119383</v>
      </c>
      <c r="B533" s="1" t="s">
        <v>47</v>
      </c>
      <c r="C533" s="1" t="s">
        <v>603</v>
      </c>
      <c r="D533" s="1" t="s">
        <v>156</v>
      </c>
      <c r="E533" s="1" t="s">
        <v>76</v>
      </c>
      <c r="F533" s="1" t="s">
        <v>41</v>
      </c>
      <c r="G533" s="1" t="s">
        <v>19</v>
      </c>
      <c r="H533" s="1" t="s">
        <v>77</v>
      </c>
      <c r="I533" s="1" t="s">
        <v>168</v>
      </c>
      <c r="J533" s="1" t="s">
        <v>169</v>
      </c>
      <c r="K533" s="1" t="s">
        <v>23</v>
      </c>
      <c r="L533" s="1" t="s">
        <v>29</v>
      </c>
      <c r="M533" s="1" t="s">
        <v>44</v>
      </c>
      <c r="N533" s="2">
        <v>44581</v>
      </c>
    </row>
    <row r="534" spans="1:14" x14ac:dyDescent="0.25">
      <c r="A534" s="1">
        <v>24119384</v>
      </c>
      <c r="B534" s="1" t="s">
        <v>47</v>
      </c>
      <c r="C534" s="1" t="s">
        <v>604</v>
      </c>
      <c r="D534" s="1" t="s">
        <v>156</v>
      </c>
      <c r="E534" s="1" t="s">
        <v>40</v>
      </c>
      <c r="F534" s="1" t="s">
        <v>41</v>
      </c>
      <c r="G534" s="1" t="s">
        <v>19</v>
      </c>
      <c r="H534" s="1" t="s">
        <v>77</v>
      </c>
      <c r="I534" s="1" t="s">
        <v>168</v>
      </c>
      <c r="J534" s="1" t="s">
        <v>169</v>
      </c>
      <c r="K534" s="1" t="s">
        <v>23</v>
      </c>
      <c r="L534" s="1" t="s">
        <v>29</v>
      </c>
      <c r="M534" s="1" t="s">
        <v>44</v>
      </c>
      <c r="N534" s="2">
        <v>44337</v>
      </c>
    </row>
    <row r="535" spans="1:14" x14ac:dyDescent="0.25">
      <c r="A535" s="1">
        <v>24119385</v>
      </c>
      <c r="B535" s="1" t="s">
        <v>14</v>
      </c>
      <c r="C535" s="1" t="s">
        <v>605</v>
      </c>
      <c r="D535" s="1" t="s">
        <v>82</v>
      </c>
      <c r="E535" s="1" t="s">
        <v>17</v>
      </c>
      <c r="F535" s="1" t="s">
        <v>18</v>
      </c>
      <c r="G535" s="1" t="s">
        <v>19</v>
      </c>
      <c r="H535" s="1" t="s">
        <v>77</v>
      </c>
      <c r="I535" s="1" t="s">
        <v>363</v>
      </c>
      <c r="J535" s="1" t="s">
        <v>169</v>
      </c>
      <c r="K535" s="1" t="s">
        <v>23</v>
      </c>
      <c r="L535" s="1" t="s">
        <v>29</v>
      </c>
      <c r="M535" s="1" t="s">
        <v>25</v>
      </c>
      <c r="N535" s="2">
        <v>45237</v>
      </c>
    </row>
    <row r="536" spans="1:14" x14ac:dyDescent="0.25">
      <c r="A536" s="1">
        <v>24119386</v>
      </c>
      <c r="B536" s="1" t="s">
        <v>14</v>
      </c>
      <c r="C536" s="1" t="s">
        <v>606</v>
      </c>
      <c r="D536" s="1" t="s">
        <v>60</v>
      </c>
      <c r="E536" s="1" t="s">
        <v>40</v>
      </c>
      <c r="F536" s="1" t="s">
        <v>41</v>
      </c>
      <c r="G536" s="1" t="s">
        <v>19</v>
      </c>
      <c r="H536" s="1" t="s">
        <v>77</v>
      </c>
      <c r="I536" s="1" t="s">
        <v>43</v>
      </c>
      <c r="J536" s="1" t="s">
        <v>22</v>
      </c>
      <c r="K536" s="1" t="s">
        <v>36</v>
      </c>
      <c r="L536" s="1" t="s">
        <v>25</v>
      </c>
      <c r="M536" s="1" t="s">
        <v>24</v>
      </c>
      <c r="N536" s="2">
        <v>44662</v>
      </c>
    </row>
    <row r="537" spans="1:14" x14ac:dyDescent="0.25">
      <c r="A537" s="1">
        <v>24119387</v>
      </c>
      <c r="B537" s="1" t="s">
        <v>14</v>
      </c>
      <c r="C537" s="1" t="s">
        <v>607</v>
      </c>
      <c r="D537" s="1" t="s">
        <v>156</v>
      </c>
      <c r="E537" s="1" t="s">
        <v>76</v>
      </c>
      <c r="F537" s="1" t="s">
        <v>41</v>
      </c>
      <c r="G537" s="1" t="s">
        <v>19</v>
      </c>
      <c r="H537" s="1" t="s">
        <v>77</v>
      </c>
      <c r="I537" s="1" t="s">
        <v>46</v>
      </c>
      <c r="J537" s="1" t="s">
        <v>22</v>
      </c>
      <c r="K537" s="1" t="s">
        <v>36</v>
      </c>
      <c r="L537" s="1" t="s">
        <v>29</v>
      </c>
      <c r="M537" s="1" t="s">
        <v>29</v>
      </c>
      <c r="N537" s="2">
        <v>44582</v>
      </c>
    </row>
    <row r="538" spans="1:14" x14ac:dyDescent="0.25">
      <c r="A538" s="1">
        <v>24119388</v>
      </c>
      <c r="B538" s="1" t="s">
        <v>14</v>
      </c>
      <c r="C538" s="1" t="s">
        <v>608</v>
      </c>
      <c r="D538" s="1" t="s">
        <v>52</v>
      </c>
      <c r="E538" s="1" t="s">
        <v>76</v>
      </c>
      <c r="F538" s="1" t="s">
        <v>41</v>
      </c>
      <c r="G538" s="1" t="s">
        <v>19</v>
      </c>
      <c r="H538" s="1" t="s">
        <v>77</v>
      </c>
      <c r="I538" s="1" t="s">
        <v>43</v>
      </c>
      <c r="J538" s="1" t="s">
        <v>22</v>
      </c>
      <c r="K538" s="1" t="s">
        <v>89</v>
      </c>
      <c r="L538" s="1" t="s">
        <v>29</v>
      </c>
      <c r="M538" s="1" t="s">
        <v>29</v>
      </c>
      <c r="N538" s="2">
        <v>44677</v>
      </c>
    </row>
    <row r="539" spans="1:14" x14ac:dyDescent="0.25">
      <c r="A539" s="1">
        <v>24119389</v>
      </c>
      <c r="B539" s="1" t="s">
        <v>14</v>
      </c>
      <c r="C539" s="1" t="s">
        <v>609</v>
      </c>
      <c r="D539" s="1" t="s">
        <v>102</v>
      </c>
      <c r="E539" s="1" t="s">
        <v>76</v>
      </c>
      <c r="F539" s="1" t="s">
        <v>41</v>
      </c>
      <c r="G539" s="1" t="s">
        <v>19</v>
      </c>
      <c r="H539" s="1" t="s">
        <v>77</v>
      </c>
      <c r="I539" s="1" t="s">
        <v>610</v>
      </c>
      <c r="J539" s="1" t="s">
        <v>22</v>
      </c>
      <c r="K539" s="1" t="s">
        <v>611</v>
      </c>
      <c r="L539" s="1" t="s">
        <v>29</v>
      </c>
      <c r="M539" s="1" t="s">
        <v>24</v>
      </c>
      <c r="N539" s="2">
        <v>43873</v>
      </c>
    </row>
    <row r="540" spans="1:14" x14ac:dyDescent="0.25">
      <c r="A540" s="1">
        <v>24119390</v>
      </c>
      <c r="B540" s="1" t="s">
        <v>14</v>
      </c>
      <c r="C540" s="1" t="s">
        <v>612</v>
      </c>
      <c r="D540" s="1" t="s">
        <v>102</v>
      </c>
      <c r="E540" s="1" t="s">
        <v>76</v>
      </c>
      <c r="F540" s="1" t="s">
        <v>41</v>
      </c>
      <c r="G540" s="1" t="s">
        <v>19</v>
      </c>
      <c r="H540" s="1" t="s">
        <v>77</v>
      </c>
      <c r="I540" s="1" t="s">
        <v>610</v>
      </c>
      <c r="J540" s="1" t="s">
        <v>22</v>
      </c>
      <c r="K540" s="1" t="s">
        <v>611</v>
      </c>
      <c r="L540" s="1" t="s">
        <v>25</v>
      </c>
      <c r="M540" s="1" t="s">
        <v>25</v>
      </c>
      <c r="N540" s="2">
        <v>44523</v>
      </c>
    </row>
    <row r="541" spans="1:14" x14ac:dyDescent="0.25">
      <c r="A541" s="1">
        <v>24119391</v>
      </c>
      <c r="B541" s="1" t="s">
        <v>14</v>
      </c>
      <c r="C541" s="1" t="s">
        <v>613</v>
      </c>
      <c r="D541" s="1" t="s">
        <v>102</v>
      </c>
      <c r="E541" s="1" t="s">
        <v>76</v>
      </c>
      <c r="F541" s="1" t="s">
        <v>41</v>
      </c>
      <c r="G541" s="1" t="s">
        <v>19</v>
      </c>
      <c r="H541" s="1" t="s">
        <v>77</v>
      </c>
      <c r="I541" s="1" t="s">
        <v>43</v>
      </c>
      <c r="J541" s="1" t="s">
        <v>22</v>
      </c>
      <c r="K541" s="1" t="s">
        <v>23</v>
      </c>
      <c r="L541" s="1" t="s">
        <v>25</v>
      </c>
      <c r="M541" s="1" t="s">
        <v>25</v>
      </c>
      <c r="N541" s="2">
        <v>44523</v>
      </c>
    </row>
    <row r="542" spans="1:14" x14ac:dyDescent="0.25">
      <c r="A542" s="1">
        <v>24119392</v>
      </c>
      <c r="B542" s="1" t="s">
        <v>14</v>
      </c>
      <c r="C542" s="1" t="s">
        <v>614</v>
      </c>
      <c r="D542" s="1" t="s">
        <v>82</v>
      </c>
      <c r="E542" s="1" t="s">
        <v>17</v>
      </c>
      <c r="F542" s="1" t="s">
        <v>18</v>
      </c>
      <c r="G542" s="1" t="s">
        <v>19</v>
      </c>
      <c r="H542" s="1" t="s">
        <v>77</v>
      </c>
      <c r="I542" s="1" t="s">
        <v>43</v>
      </c>
      <c r="J542" s="1" t="s">
        <v>22</v>
      </c>
      <c r="K542" s="1" t="s">
        <v>23</v>
      </c>
      <c r="L542" s="1" t="s">
        <v>29</v>
      </c>
      <c r="M542" s="1" t="s">
        <v>24</v>
      </c>
      <c r="N542" s="2">
        <v>45394</v>
      </c>
    </row>
    <row r="543" spans="1:14" x14ac:dyDescent="0.25">
      <c r="A543" s="1">
        <v>24119395</v>
      </c>
      <c r="B543" s="1" t="s">
        <v>14</v>
      </c>
      <c r="C543" s="1" t="s">
        <v>615</v>
      </c>
      <c r="D543" s="1" t="s">
        <v>27</v>
      </c>
      <c r="E543" s="1" t="s">
        <v>76</v>
      </c>
      <c r="F543" s="1" t="s">
        <v>41</v>
      </c>
      <c r="G543" s="1" t="s">
        <v>19</v>
      </c>
      <c r="H543" s="1" t="s">
        <v>77</v>
      </c>
      <c r="I543" s="1" t="s">
        <v>257</v>
      </c>
      <c r="J543" s="1" t="s">
        <v>22</v>
      </c>
      <c r="K543" s="1" t="s">
        <v>23</v>
      </c>
      <c r="L543" s="1" t="s">
        <v>29</v>
      </c>
      <c r="M543" s="1" t="s">
        <v>25</v>
      </c>
      <c r="N543" s="2">
        <v>44586</v>
      </c>
    </row>
    <row r="544" spans="1:14" x14ac:dyDescent="0.25">
      <c r="A544" s="1">
        <v>24119396</v>
      </c>
      <c r="B544" s="1" t="s">
        <v>14</v>
      </c>
      <c r="C544" s="1" t="s">
        <v>616</v>
      </c>
      <c r="D544" s="1" t="s">
        <v>27</v>
      </c>
      <c r="E544" s="1" t="s">
        <v>40</v>
      </c>
      <c r="F544" s="1" t="s">
        <v>41</v>
      </c>
      <c r="G544" s="1" t="s">
        <v>19</v>
      </c>
      <c r="H544" s="1" t="s">
        <v>77</v>
      </c>
      <c r="I544" s="1" t="s">
        <v>28</v>
      </c>
      <c r="J544" s="1" t="s">
        <v>22</v>
      </c>
      <c r="K544" s="1" t="s">
        <v>36</v>
      </c>
      <c r="L544" s="1" t="s">
        <v>29</v>
      </c>
      <c r="M544" s="1" t="s">
        <v>29</v>
      </c>
      <c r="N544" s="2">
        <v>44546</v>
      </c>
    </row>
    <row r="545" spans="1:14" x14ac:dyDescent="0.25">
      <c r="A545" s="1">
        <v>24119397</v>
      </c>
      <c r="B545" s="1" t="s">
        <v>14</v>
      </c>
      <c r="C545" s="1" t="s">
        <v>617</v>
      </c>
      <c r="D545" s="1" t="s">
        <v>27</v>
      </c>
      <c r="E545" s="1" t="s">
        <v>40</v>
      </c>
      <c r="F545" s="1" t="s">
        <v>41</v>
      </c>
      <c r="G545" s="1" t="s">
        <v>19</v>
      </c>
      <c r="H545" s="1" t="s">
        <v>77</v>
      </c>
      <c r="I545" s="1" t="s">
        <v>28</v>
      </c>
      <c r="J545" s="1" t="s">
        <v>22</v>
      </c>
      <c r="K545" s="1" t="s">
        <v>36</v>
      </c>
      <c r="L545" s="1" t="s">
        <v>29</v>
      </c>
      <c r="M545" s="1" t="s">
        <v>29</v>
      </c>
      <c r="N545" s="2">
        <v>44546</v>
      </c>
    </row>
    <row r="546" spans="1:14" x14ac:dyDescent="0.25">
      <c r="A546" s="1">
        <v>24119398</v>
      </c>
      <c r="B546" s="1" t="s">
        <v>14</v>
      </c>
      <c r="C546" s="1" t="s">
        <v>618</v>
      </c>
      <c r="D546" s="1" t="s">
        <v>82</v>
      </c>
      <c r="E546" s="1" t="s">
        <v>40</v>
      </c>
      <c r="F546" s="1" t="s">
        <v>41</v>
      </c>
      <c r="G546" s="1" t="s">
        <v>19</v>
      </c>
      <c r="H546" s="1" t="s">
        <v>77</v>
      </c>
      <c r="I546" s="1" t="s">
        <v>43</v>
      </c>
      <c r="J546" s="1" t="s">
        <v>22</v>
      </c>
      <c r="K546" s="1" t="s">
        <v>36</v>
      </c>
      <c r="L546" s="1" t="s">
        <v>25</v>
      </c>
      <c r="M546" s="1" t="s">
        <v>24</v>
      </c>
      <c r="N546" s="2">
        <v>45638</v>
      </c>
    </row>
    <row r="547" spans="1:14" x14ac:dyDescent="0.25">
      <c r="A547" s="1">
        <v>24119399</v>
      </c>
      <c r="B547" s="1" t="s">
        <v>14</v>
      </c>
      <c r="C547" s="1" t="s">
        <v>619</v>
      </c>
      <c r="D547" s="1" t="s">
        <v>27</v>
      </c>
      <c r="E547" s="1" t="s">
        <v>76</v>
      </c>
      <c r="F547" s="1" t="s">
        <v>41</v>
      </c>
      <c r="G547" s="1" t="s">
        <v>19</v>
      </c>
      <c r="H547" s="1" t="s">
        <v>77</v>
      </c>
      <c r="I547" s="1" t="s">
        <v>257</v>
      </c>
      <c r="J547" s="1" t="s">
        <v>22</v>
      </c>
      <c r="K547" s="1" t="s">
        <v>36</v>
      </c>
      <c r="L547" s="1" t="s">
        <v>29</v>
      </c>
      <c r="M547" s="1" t="s">
        <v>29</v>
      </c>
      <c r="N547" s="2">
        <v>44546</v>
      </c>
    </row>
    <row r="548" spans="1:14" x14ac:dyDescent="0.25">
      <c r="A548" s="1">
        <v>24119400</v>
      </c>
      <c r="B548" s="1" t="s">
        <v>14</v>
      </c>
      <c r="C548" s="1" t="s">
        <v>615</v>
      </c>
      <c r="D548" s="1" t="s">
        <v>27</v>
      </c>
      <c r="E548" s="1" t="s">
        <v>76</v>
      </c>
      <c r="F548" s="1" t="s">
        <v>41</v>
      </c>
      <c r="G548" s="1" t="s">
        <v>19</v>
      </c>
      <c r="H548" s="1" t="s">
        <v>77</v>
      </c>
      <c r="I548" s="1" t="s">
        <v>257</v>
      </c>
      <c r="J548" s="1" t="s">
        <v>22</v>
      </c>
      <c r="K548" s="1" t="s">
        <v>36</v>
      </c>
      <c r="L548" s="1" t="s">
        <v>25</v>
      </c>
      <c r="M548" s="1" t="s">
        <v>24</v>
      </c>
      <c r="N548" s="2">
        <v>44586</v>
      </c>
    </row>
    <row r="549" spans="1:14" x14ac:dyDescent="0.25">
      <c r="A549" s="1">
        <v>24119401</v>
      </c>
      <c r="B549" s="1" t="s">
        <v>14</v>
      </c>
      <c r="C549" s="1" t="s">
        <v>620</v>
      </c>
      <c r="D549" s="1" t="s">
        <v>27</v>
      </c>
      <c r="E549" s="1" t="s">
        <v>40</v>
      </c>
      <c r="F549" s="1" t="s">
        <v>41</v>
      </c>
      <c r="G549" s="1" t="s">
        <v>19</v>
      </c>
      <c r="H549" s="1" t="s">
        <v>77</v>
      </c>
      <c r="I549" s="1" t="s">
        <v>257</v>
      </c>
      <c r="J549" s="1" t="s">
        <v>22</v>
      </c>
      <c r="K549" s="1" t="s">
        <v>89</v>
      </c>
      <c r="L549" s="1" t="s">
        <v>29</v>
      </c>
      <c r="M549" s="1" t="s">
        <v>29</v>
      </c>
      <c r="N549" s="2">
        <v>44546</v>
      </c>
    </row>
    <row r="550" spans="1:14" x14ac:dyDescent="0.25">
      <c r="A550" s="1">
        <v>24119402</v>
      </c>
      <c r="B550" s="1" t="s">
        <v>14</v>
      </c>
      <c r="C550" s="1" t="s">
        <v>621</v>
      </c>
      <c r="D550" s="1" t="s">
        <v>31</v>
      </c>
      <c r="E550" s="1" t="s">
        <v>40</v>
      </c>
      <c r="F550" s="1" t="s">
        <v>41</v>
      </c>
      <c r="G550" s="1" t="s">
        <v>19</v>
      </c>
      <c r="H550" s="1" t="s">
        <v>77</v>
      </c>
      <c r="I550" s="1" t="s">
        <v>407</v>
      </c>
      <c r="J550" s="1" t="s">
        <v>22</v>
      </c>
      <c r="K550" s="1" t="s">
        <v>23</v>
      </c>
      <c r="L550" s="1" t="s">
        <v>25</v>
      </c>
      <c r="M550" s="1" t="s">
        <v>29</v>
      </c>
      <c r="N550" s="2">
        <v>44589</v>
      </c>
    </row>
    <row r="551" spans="1:14" x14ac:dyDescent="0.25">
      <c r="A551" s="1">
        <v>24119403</v>
      </c>
      <c r="B551" s="1" t="s">
        <v>14</v>
      </c>
      <c r="C551" s="1" t="s">
        <v>622</v>
      </c>
      <c r="D551" s="1" t="s">
        <v>31</v>
      </c>
      <c r="E551" s="1" t="s">
        <v>40</v>
      </c>
      <c r="F551" s="1" t="s">
        <v>41</v>
      </c>
      <c r="G551" s="1" t="s">
        <v>19</v>
      </c>
      <c r="H551" s="1" t="s">
        <v>77</v>
      </c>
      <c r="I551" s="1" t="s">
        <v>407</v>
      </c>
      <c r="J551" s="1" t="s">
        <v>22</v>
      </c>
      <c r="K551" s="1" t="s">
        <v>23</v>
      </c>
      <c r="L551" s="1" t="s">
        <v>25</v>
      </c>
      <c r="M551" s="1" t="s">
        <v>29</v>
      </c>
      <c r="N551" s="2">
        <v>44589</v>
      </c>
    </row>
    <row r="552" spans="1:14" x14ac:dyDescent="0.25">
      <c r="A552" s="1">
        <v>24119404</v>
      </c>
      <c r="B552" s="1" t="s">
        <v>47</v>
      </c>
      <c r="C552" s="1" t="s">
        <v>623</v>
      </c>
      <c r="D552" s="1" t="s">
        <v>27</v>
      </c>
      <c r="E552" s="1" t="s">
        <v>40</v>
      </c>
      <c r="F552" s="1" t="s">
        <v>41</v>
      </c>
      <c r="G552" s="1" t="s">
        <v>19</v>
      </c>
      <c r="H552" s="1" t="s">
        <v>77</v>
      </c>
      <c r="I552" s="1" t="s">
        <v>78</v>
      </c>
      <c r="J552" s="1" t="s">
        <v>22</v>
      </c>
      <c r="K552" s="1" t="s">
        <v>23</v>
      </c>
      <c r="L552" s="1" t="s">
        <v>29</v>
      </c>
      <c r="M552" s="1" t="s">
        <v>44</v>
      </c>
      <c r="N552" s="2">
        <v>45422</v>
      </c>
    </row>
    <row r="553" spans="1:14" x14ac:dyDescent="0.25">
      <c r="A553" s="1">
        <v>24119405</v>
      </c>
      <c r="B553" s="1" t="s">
        <v>47</v>
      </c>
      <c r="C553" s="1" t="s">
        <v>624</v>
      </c>
      <c r="D553" s="1" t="s">
        <v>102</v>
      </c>
      <c r="E553" s="1" t="s">
        <v>17</v>
      </c>
      <c r="F553" s="1" t="s">
        <v>18</v>
      </c>
      <c r="G553" s="1" t="s">
        <v>19</v>
      </c>
      <c r="H553" s="1" t="s">
        <v>77</v>
      </c>
      <c r="I553" s="1" t="s">
        <v>168</v>
      </c>
      <c r="J553" s="1" t="s">
        <v>169</v>
      </c>
      <c r="K553" s="1" t="s">
        <v>23</v>
      </c>
      <c r="L553" s="1" t="s">
        <v>29</v>
      </c>
      <c r="M553" s="1" t="s">
        <v>24</v>
      </c>
      <c r="N553" s="2">
        <v>44876</v>
      </c>
    </row>
    <row r="554" spans="1:14" x14ac:dyDescent="0.25">
      <c r="A554" s="1">
        <v>24119406</v>
      </c>
      <c r="B554" s="1" t="s">
        <v>14</v>
      </c>
      <c r="C554" s="1" t="s">
        <v>625</v>
      </c>
      <c r="D554" s="1" t="s">
        <v>102</v>
      </c>
      <c r="E554" s="1" t="s">
        <v>76</v>
      </c>
      <c r="F554" s="1" t="s">
        <v>41</v>
      </c>
      <c r="G554" s="1" t="s">
        <v>19</v>
      </c>
      <c r="H554" s="1" t="s">
        <v>77</v>
      </c>
      <c r="I554" s="1" t="s">
        <v>43</v>
      </c>
      <c r="J554" s="1" t="s">
        <v>22</v>
      </c>
      <c r="K554" s="1" t="s">
        <v>23</v>
      </c>
      <c r="L554" s="1" t="s">
        <v>29</v>
      </c>
      <c r="M554" s="1" t="s">
        <v>29</v>
      </c>
      <c r="N554" s="2">
        <v>44550</v>
      </c>
    </row>
    <row r="555" spans="1:14" x14ac:dyDescent="0.25">
      <c r="A555" s="1">
        <v>24119407</v>
      </c>
      <c r="B555" s="1" t="s">
        <v>14</v>
      </c>
      <c r="C555" s="1" t="s">
        <v>626</v>
      </c>
      <c r="D555" s="1" t="s">
        <v>102</v>
      </c>
      <c r="E555" s="1" t="s">
        <v>76</v>
      </c>
      <c r="F555" s="1" t="s">
        <v>41</v>
      </c>
      <c r="G555" s="1" t="s">
        <v>19</v>
      </c>
      <c r="H555" s="1" t="s">
        <v>77</v>
      </c>
      <c r="I555" s="1" t="s">
        <v>43</v>
      </c>
      <c r="J555" s="1" t="s">
        <v>22</v>
      </c>
      <c r="K555" s="1" t="s">
        <v>23</v>
      </c>
      <c r="L555" s="1" t="s">
        <v>44</v>
      </c>
      <c r="M555" s="1" t="s">
        <v>29</v>
      </c>
      <c r="N555" s="2">
        <v>44550</v>
      </c>
    </row>
    <row r="556" spans="1:14" x14ac:dyDescent="0.25">
      <c r="A556" s="1">
        <v>24119409</v>
      </c>
      <c r="B556" s="1" t="s">
        <v>14</v>
      </c>
      <c r="C556" s="1" t="s">
        <v>627</v>
      </c>
      <c r="D556" s="1" t="s">
        <v>102</v>
      </c>
      <c r="E556" s="1" t="s">
        <v>76</v>
      </c>
      <c r="F556" s="1" t="s">
        <v>41</v>
      </c>
      <c r="G556" s="1" t="s">
        <v>19</v>
      </c>
      <c r="H556" s="1" t="s">
        <v>77</v>
      </c>
      <c r="I556" s="1" t="s">
        <v>43</v>
      </c>
      <c r="J556" s="1" t="s">
        <v>22</v>
      </c>
      <c r="K556" s="1" t="s">
        <v>23</v>
      </c>
      <c r="L556" s="1" t="s">
        <v>25</v>
      </c>
      <c r="M556" s="1" t="s">
        <v>29</v>
      </c>
      <c r="N556" s="2">
        <v>44523</v>
      </c>
    </row>
    <row r="557" spans="1:14" x14ac:dyDescent="0.25">
      <c r="A557" s="1">
        <v>24119410</v>
      </c>
      <c r="B557" s="1" t="s">
        <v>14</v>
      </c>
      <c r="C557" s="1" t="s">
        <v>628</v>
      </c>
      <c r="D557" s="1" t="s">
        <v>82</v>
      </c>
      <c r="E557" s="1" t="s">
        <v>17</v>
      </c>
      <c r="F557" s="1" t="s">
        <v>41</v>
      </c>
      <c r="G557" s="1" t="s">
        <v>19</v>
      </c>
      <c r="H557" s="1" t="s">
        <v>77</v>
      </c>
      <c r="I557" s="1" t="s">
        <v>43</v>
      </c>
      <c r="J557" s="1" t="s">
        <v>22</v>
      </c>
      <c r="K557" s="1" t="s">
        <v>23</v>
      </c>
      <c r="L557" s="1" t="s">
        <v>25</v>
      </c>
      <c r="M557" s="1" t="s">
        <v>24</v>
      </c>
      <c r="N557" s="2">
        <v>45582</v>
      </c>
    </row>
    <row r="558" spans="1:14" x14ac:dyDescent="0.25">
      <c r="A558" s="1">
        <v>24119411</v>
      </c>
      <c r="B558" s="1" t="s">
        <v>14</v>
      </c>
      <c r="C558" s="1" t="s">
        <v>629</v>
      </c>
      <c r="D558" s="1" t="s">
        <v>82</v>
      </c>
      <c r="E558" s="1" t="s">
        <v>17</v>
      </c>
      <c r="F558" s="1" t="s">
        <v>41</v>
      </c>
      <c r="G558" s="1" t="s">
        <v>19</v>
      </c>
      <c r="H558" s="1" t="s">
        <v>77</v>
      </c>
      <c r="I558" s="1" t="s">
        <v>28</v>
      </c>
      <c r="J558" s="1" t="s">
        <v>22</v>
      </c>
      <c r="K558" s="1" t="s">
        <v>23</v>
      </c>
      <c r="L558" s="1" t="s">
        <v>29</v>
      </c>
      <c r="M558" s="1" t="s">
        <v>29</v>
      </c>
      <c r="N558" s="2">
        <v>45582</v>
      </c>
    </row>
    <row r="559" spans="1:14" x14ac:dyDescent="0.25">
      <c r="A559" s="1">
        <v>24119412</v>
      </c>
      <c r="B559" s="1" t="s">
        <v>14</v>
      </c>
      <c r="C559" s="1" t="s">
        <v>630</v>
      </c>
      <c r="D559" s="1" t="s">
        <v>31</v>
      </c>
      <c r="E559" s="1" t="s">
        <v>76</v>
      </c>
      <c r="F559" s="1" t="s">
        <v>41</v>
      </c>
      <c r="G559" s="1" t="s">
        <v>19</v>
      </c>
      <c r="H559" s="1" t="s">
        <v>77</v>
      </c>
      <c r="I559" s="1" t="s">
        <v>43</v>
      </c>
      <c r="J559" s="1" t="s">
        <v>22</v>
      </c>
      <c r="K559" s="1" t="s">
        <v>23</v>
      </c>
      <c r="L559" s="1" t="s">
        <v>29</v>
      </c>
      <c r="M559" s="1" t="s">
        <v>29</v>
      </c>
      <c r="N559" s="2">
        <v>44589</v>
      </c>
    </row>
    <row r="560" spans="1:14" x14ac:dyDescent="0.25">
      <c r="A560" s="1">
        <v>24119414</v>
      </c>
      <c r="B560" s="1" t="s">
        <v>14</v>
      </c>
      <c r="C560" s="1" t="s">
        <v>631</v>
      </c>
      <c r="D560" s="1" t="s">
        <v>31</v>
      </c>
      <c r="E560" s="1" t="s">
        <v>76</v>
      </c>
      <c r="F560" s="1" t="s">
        <v>41</v>
      </c>
      <c r="G560" s="1" t="s">
        <v>19</v>
      </c>
      <c r="H560" s="1" t="s">
        <v>77</v>
      </c>
      <c r="I560" s="1" t="s">
        <v>43</v>
      </c>
      <c r="J560" s="1" t="s">
        <v>22</v>
      </c>
      <c r="K560" s="1" t="s">
        <v>36</v>
      </c>
      <c r="L560" s="1" t="s">
        <v>29</v>
      </c>
      <c r="M560" s="1" t="s">
        <v>29</v>
      </c>
      <c r="N560" s="2">
        <v>44589</v>
      </c>
    </row>
    <row r="561" spans="1:14" x14ac:dyDescent="0.25">
      <c r="A561" s="1">
        <v>24119415</v>
      </c>
      <c r="B561" s="1" t="s">
        <v>14</v>
      </c>
      <c r="C561" s="1" t="s">
        <v>632</v>
      </c>
      <c r="D561" s="1" t="s">
        <v>65</v>
      </c>
      <c r="E561" s="1" t="s">
        <v>17</v>
      </c>
      <c r="F561" s="1" t="s">
        <v>18</v>
      </c>
      <c r="G561" s="1" t="s">
        <v>19</v>
      </c>
      <c r="H561" s="1" t="s">
        <v>77</v>
      </c>
      <c r="I561" s="1" t="s">
        <v>43</v>
      </c>
      <c r="J561" s="1" t="s">
        <v>22</v>
      </c>
      <c r="K561" s="1" t="s">
        <v>36</v>
      </c>
      <c r="L561" s="1" t="s">
        <v>29</v>
      </c>
      <c r="M561" s="1" t="s">
        <v>29</v>
      </c>
      <c r="N561" s="2">
        <v>45237</v>
      </c>
    </row>
    <row r="562" spans="1:14" x14ac:dyDescent="0.25">
      <c r="A562" s="1">
        <v>24119416</v>
      </c>
      <c r="B562" s="1" t="s">
        <v>14</v>
      </c>
      <c r="C562" s="1" t="s">
        <v>633</v>
      </c>
      <c r="D562" s="1" t="s">
        <v>102</v>
      </c>
      <c r="E562" s="1" t="s">
        <v>40</v>
      </c>
      <c r="F562" s="1" t="s">
        <v>41</v>
      </c>
      <c r="G562" s="1" t="s">
        <v>19</v>
      </c>
      <c r="H562" s="1" t="s">
        <v>77</v>
      </c>
      <c r="I562" s="1" t="s">
        <v>43</v>
      </c>
      <c r="J562" s="1" t="s">
        <v>22</v>
      </c>
      <c r="K562" s="1" t="s">
        <v>23</v>
      </c>
      <c r="L562" s="1" t="s">
        <v>44</v>
      </c>
      <c r="M562" s="1" t="s">
        <v>44</v>
      </c>
      <c r="N562" s="2">
        <v>44526</v>
      </c>
    </row>
    <row r="563" spans="1:14" x14ac:dyDescent="0.25">
      <c r="A563" s="1">
        <v>24119417</v>
      </c>
      <c r="B563" s="1" t="s">
        <v>14</v>
      </c>
      <c r="C563" s="1" t="s">
        <v>634</v>
      </c>
      <c r="D563" s="1" t="s">
        <v>167</v>
      </c>
      <c r="E563" s="1" t="s">
        <v>40</v>
      </c>
      <c r="F563" s="1" t="s">
        <v>41</v>
      </c>
      <c r="G563" s="1" t="s">
        <v>19</v>
      </c>
      <c r="H563" s="1" t="s">
        <v>77</v>
      </c>
      <c r="I563" s="1" t="s">
        <v>43</v>
      </c>
      <c r="J563" s="1" t="s">
        <v>22</v>
      </c>
      <c r="K563" s="1" t="s">
        <v>23</v>
      </c>
      <c r="L563" s="1" t="s">
        <v>29</v>
      </c>
      <c r="M563" s="1" t="s">
        <v>29</v>
      </c>
      <c r="N563" s="2">
        <v>44505</v>
      </c>
    </row>
    <row r="564" spans="1:14" x14ac:dyDescent="0.25">
      <c r="A564" s="1">
        <v>24119418</v>
      </c>
      <c r="B564" s="1" t="s">
        <v>14</v>
      </c>
      <c r="C564" s="1" t="s">
        <v>635</v>
      </c>
      <c r="D564" s="1" t="s">
        <v>167</v>
      </c>
      <c r="E564" s="1" t="s">
        <v>76</v>
      </c>
      <c r="F564" s="1" t="s">
        <v>41</v>
      </c>
      <c r="G564" s="1" t="s">
        <v>19</v>
      </c>
      <c r="H564" s="1" t="s">
        <v>77</v>
      </c>
      <c r="I564" s="1" t="s">
        <v>43</v>
      </c>
      <c r="J564" s="1" t="s">
        <v>22</v>
      </c>
      <c r="K564" s="1" t="s">
        <v>23</v>
      </c>
      <c r="L564" s="1" t="s">
        <v>25</v>
      </c>
      <c r="M564" s="1" t="s">
        <v>29</v>
      </c>
      <c r="N564" s="2">
        <v>44505</v>
      </c>
    </row>
    <row r="565" spans="1:14" x14ac:dyDescent="0.25">
      <c r="A565" s="1">
        <v>24119419</v>
      </c>
      <c r="B565" s="1" t="s">
        <v>14</v>
      </c>
      <c r="C565" s="1" t="s">
        <v>636</v>
      </c>
      <c r="D565" s="1" t="s">
        <v>82</v>
      </c>
      <c r="E565" s="1" t="s">
        <v>17</v>
      </c>
      <c r="F565" s="1" t="s">
        <v>18</v>
      </c>
      <c r="G565" s="1" t="s">
        <v>19</v>
      </c>
      <c r="H565" s="1" t="s">
        <v>77</v>
      </c>
      <c r="I565" s="1" t="s">
        <v>43</v>
      </c>
      <c r="J565" s="1" t="s">
        <v>22</v>
      </c>
      <c r="K565" s="1" t="s">
        <v>23</v>
      </c>
      <c r="L565" s="1" t="s">
        <v>29</v>
      </c>
      <c r="M565" s="1" t="s">
        <v>25</v>
      </c>
      <c r="N565" s="2">
        <v>45387</v>
      </c>
    </row>
    <row r="566" spans="1:14" x14ac:dyDescent="0.25">
      <c r="A566" s="1">
        <v>24119420</v>
      </c>
      <c r="B566" s="1" t="s">
        <v>14</v>
      </c>
      <c r="C566" s="1" t="s">
        <v>637</v>
      </c>
      <c r="D566" s="1" t="s">
        <v>82</v>
      </c>
      <c r="E566" s="1" t="s">
        <v>76</v>
      </c>
      <c r="F566" s="1" t="s">
        <v>41</v>
      </c>
      <c r="G566" s="1" t="s">
        <v>19</v>
      </c>
      <c r="H566" s="1" t="s">
        <v>77</v>
      </c>
      <c r="I566" s="1" t="s">
        <v>43</v>
      </c>
      <c r="J566" s="1" t="s">
        <v>22</v>
      </c>
      <c r="K566" s="1" t="s">
        <v>23</v>
      </c>
      <c r="L566" s="1" t="s">
        <v>29</v>
      </c>
      <c r="M566" s="1" t="s">
        <v>29</v>
      </c>
      <c r="N566" s="2">
        <v>44421</v>
      </c>
    </row>
    <row r="567" spans="1:14" x14ac:dyDescent="0.25">
      <c r="A567" s="1">
        <v>24119421</v>
      </c>
      <c r="B567" s="1" t="s">
        <v>14</v>
      </c>
      <c r="C567" s="1" t="s">
        <v>638</v>
      </c>
      <c r="D567" s="1" t="s">
        <v>82</v>
      </c>
      <c r="E567" s="1" t="s">
        <v>76</v>
      </c>
      <c r="F567" s="1" t="s">
        <v>41</v>
      </c>
      <c r="G567" s="1" t="s">
        <v>19</v>
      </c>
      <c r="H567" s="1" t="s">
        <v>77</v>
      </c>
      <c r="I567" s="1" t="s">
        <v>43</v>
      </c>
      <c r="J567" s="1" t="s">
        <v>22</v>
      </c>
      <c r="K567" s="1" t="s">
        <v>23</v>
      </c>
      <c r="L567" s="1" t="s">
        <v>25</v>
      </c>
      <c r="M567" s="1" t="s">
        <v>29</v>
      </c>
      <c r="N567" s="2">
        <v>44529</v>
      </c>
    </row>
    <row r="568" spans="1:14" x14ac:dyDescent="0.25">
      <c r="A568" s="1">
        <v>24119422</v>
      </c>
      <c r="B568" s="1" t="s">
        <v>14</v>
      </c>
      <c r="C568" s="1" t="s">
        <v>639</v>
      </c>
      <c r="D568" s="1" t="s">
        <v>65</v>
      </c>
      <c r="E568" s="1" t="s">
        <v>76</v>
      </c>
      <c r="F568" s="1" t="s">
        <v>41</v>
      </c>
      <c r="G568" s="1" t="s">
        <v>19</v>
      </c>
      <c r="H568" s="1" t="s">
        <v>77</v>
      </c>
      <c r="I568" s="1" t="s">
        <v>43</v>
      </c>
      <c r="J568" s="1" t="s">
        <v>22</v>
      </c>
      <c r="K568" s="1" t="s">
        <v>23</v>
      </c>
      <c r="L568" s="1" t="s">
        <v>29</v>
      </c>
      <c r="M568" s="1" t="s">
        <v>29</v>
      </c>
      <c r="N568" s="2">
        <v>45257</v>
      </c>
    </row>
    <row r="569" spans="1:14" x14ac:dyDescent="0.25">
      <c r="A569" s="1">
        <v>24119423</v>
      </c>
      <c r="B569" s="1" t="s">
        <v>14</v>
      </c>
      <c r="C569" s="1" t="s">
        <v>640</v>
      </c>
      <c r="D569" s="1" t="s">
        <v>156</v>
      </c>
      <c r="E569" s="1" t="s">
        <v>76</v>
      </c>
      <c r="F569" s="1" t="s">
        <v>41</v>
      </c>
      <c r="G569" s="1" t="s">
        <v>19</v>
      </c>
      <c r="H569" s="1" t="s">
        <v>77</v>
      </c>
      <c r="I569" s="1" t="s">
        <v>43</v>
      </c>
      <c r="J569" s="1" t="s">
        <v>22</v>
      </c>
      <c r="K569" s="1" t="s">
        <v>23</v>
      </c>
      <c r="L569" s="1" t="s">
        <v>29</v>
      </c>
      <c r="M569" s="1" t="s">
        <v>29</v>
      </c>
      <c r="N569" s="2">
        <v>44582</v>
      </c>
    </row>
    <row r="570" spans="1:14" x14ac:dyDescent="0.25">
      <c r="A570" s="1">
        <v>24119424</v>
      </c>
      <c r="B570" s="1" t="s">
        <v>14</v>
      </c>
      <c r="C570" s="1" t="s">
        <v>641</v>
      </c>
      <c r="D570" s="1" t="s">
        <v>131</v>
      </c>
      <c r="E570" s="1" t="s">
        <v>76</v>
      </c>
      <c r="F570" s="1" t="s">
        <v>41</v>
      </c>
      <c r="G570" s="1" t="s">
        <v>19</v>
      </c>
      <c r="H570" s="1" t="s">
        <v>77</v>
      </c>
      <c r="I570" s="1" t="s">
        <v>21</v>
      </c>
      <c r="J570" s="1" t="s">
        <v>22</v>
      </c>
      <c r="K570" s="1" t="s">
        <v>23</v>
      </c>
      <c r="L570" s="1" t="s">
        <v>29</v>
      </c>
      <c r="M570" s="1" t="s">
        <v>25</v>
      </c>
      <c r="N570" s="2">
        <v>44599</v>
      </c>
    </row>
    <row r="571" spans="1:14" x14ac:dyDescent="0.25">
      <c r="A571" s="1">
        <v>24119425</v>
      </c>
      <c r="B571" s="1" t="s">
        <v>14</v>
      </c>
      <c r="C571" s="1" t="s">
        <v>642</v>
      </c>
      <c r="D571" s="1" t="s">
        <v>131</v>
      </c>
      <c r="E571" s="1" t="s">
        <v>17</v>
      </c>
      <c r="F571" s="1" t="s">
        <v>18</v>
      </c>
      <c r="G571" s="1" t="s">
        <v>19</v>
      </c>
      <c r="H571" s="1" t="s">
        <v>77</v>
      </c>
      <c r="I571" s="1" t="s">
        <v>105</v>
      </c>
      <c r="J571" s="1" t="s">
        <v>22</v>
      </c>
      <c r="K571" s="1" t="s">
        <v>23</v>
      </c>
      <c r="L571" s="1" t="s">
        <v>29</v>
      </c>
      <c r="M571" s="1" t="s">
        <v>29</v>
      </c>
      <c r="N571" s="2">
        <v>45544</v>
      </c>
    </row>
    <row r="572" spans="1:14" x14ac:dyDescent="0.25">
      <c r="A572" s="1">
        <v>24119426</v>
      </c>
      <c r="B572" s="1" t="s">
        <v>14</v>
      </c>
      <c r="C572" s="1" t="s">
        <v>643</v>
      </c>
      <c r="D572" s="1" t="s">
        <v>65</v>
      </c>
      <c r="E572" s="1" t="s">
        <v>17</v>
      </c>
      <c r="F572" s="1" t="s">
        <v>18</v>
      </c>
      <c r="G572" s="1" t="s">
        <v>19</v>
      </c>
      <c r="H572" s="1" t="s">
        <v>77</v>
      </c>
      <c r="I572" s="1" t="s">
        <v>43</v>
      </c>
      <c r="J572" s="1" t="s">
        <v>22</v>
      </c>
      <c r="K572" s="1" t="s">
        <v>36</v>
      </c>
      <c r="L572" s="1" t="s">
        <v>29</v>
      </c>
      <c r="M572" s="1" t="s">
        <v>29</v>
      </c>
      <c r="N572" s="2">
        <v>45237</v>
      </c>
    </row>
    <row r="573" spans="1:14" x14ac:dyDescent="0.25">
      <c r="A573" s="1">
        <v>24119427</v>
      </c>
      <c r="B573" s="1" t="s">
        <v>14</v>
      </c>
      <c r="C573" s="1" t="s">
        <v>644</v>
      </c>
      <c r="D573" s="1" t="s">
        <v>156</v>
      </c>
      <c r="E573" s="1" t="s">
        <v>76</v>
      </c>
      <c r="F573" s="1" t="s">
        <v>41</v>
      </c>
      <c r="G573" s="1" t="s">
        <v>19</v>
      </c>
      <c r="H573" s="1" t="s">
        <v>77</v>
      </c>
      <c r="I573" s="1" t="s">
        <v>43</v>
      </c>
      <c r="J573" s="1" t="s">
        <v>22</v>
      </c>
      <c r="K573" s="1" t="s">
        <v>23</v>
      </c>
      <c r="L573" s="1" t="s">
        <v>44</v>
      </c>
      <c r="M573" s="1" t="s">
        <v>29</v>
      </c>
      <c r="N573" s="2">
        <v>44582</v>
      </c>
    </row>
    <row r="574" spans="1:14" x14ac:dyDescent="0.25">
      <c r="A574" s="1">
        <v>24119429</v>
      </c>
      <c r="B574" s="1" t="s">
        <v>47</v>
      </c>
      <c r="C574" s="1" t="s">
        <v>645</v>
      </c>
      <c r="D574" s="1" t="s">
        <v>65</v>
      </c>
      <c r="E574" s="1" t="s">
        <v>17</v>
      </c>
      <c r="F574" s="1" t="s">
        <v>18</v>
      </c>
      <c r="G574" s="1" t="s">
        <v>19</v>
      </c>
      <c r="H574" s="1" t="s">
        <v>77</v>
      </c>
      <c r="I574" s="1" t="s">
        <v>78</v>
      </c>
      <c r="J574" s="1" t="s">
        <v>22</v>
      </c>
      <c r="K574" s="1" t="s">
        <v>23</v>
      </c>
      <c r="L574" s="1" t="s">
        <v>29</v>
      </c>
      <c r="M574" s="1" t="s">
        <v>44</v>
      </c>
      <c r="N574" s="2">
        <v>45250</v>
      </c>
    </row>
    <row r="575" spans="1:14" x14ac:dyDescent="0.25">
      <c r="A575" s="1">
        <v>24119430</v>
      </c>
      <c r="B575" s="1" t="s">
        <v>14</v>
      </c>
      <c r="C575" s="1" t="s">
        <v>646</v>
      </c>
      <c r="D575" s="1" t="s">
        <v>65</v>
      </c>
      <c r="E575" s="1" t="s">
        <v>17</v>
      </c>
      <c r="F575" s="1" t="s">
        <v>18</v>
      </c>
      <c r="G575" s="1" t="s">
        <v>19</v>
      </c>
      <c r="H575" s="1" t="s">
        <v>77</v>
      </c>
      <c r="I575" s="1" t="s">
        <v>43</v>
      </c>
      <c r="J575" s="1" t="s">
        <v>22</v>
      </c>
      <c r="K575" s="1" t="s">
        <v>36</v>
      </c>
      <c r="L575" s="1" t="s">
        <v>25</v>
      </c>
      <c r="M575" s="1" t="s">
        <v>25</v>
      </c>
      <c r="N575" s="2">
        <v>45250</v>
      </c>
    </row>
    <row r="576" spans="1:14" x14ac:dyDescent="0.25">
      <c r="A576" s="1">
        <v>24119431</v>
      </c>
      <c r="B576" s="1" t="s">
        <v>14</v>
      </c>
      <c r="C576" s="1" t="s">
        <v>647</v>
      </c>
      <c r="D576" s="1" t="s">
        <v>49</v>
      </c>
      <c r="E576" s="1" t="s">
        <v>76</v>
      </c>
      <c r="F576" s="1" t="s">
        <v>41</v>
      </c>
      <c r="G576" s="1" t="s">
        <v>19</v>
      </c>
      <c r="H576" s="1" t="s">
        <v>77</v>
      </c>
      <c r="I576" s="1" t="s">
        <v>257</v>
      </c>
      <c r="J576" s="1" t="s">
        <v>22</v>
      </c>
      <c r="K576" s="1" t="s">
        <v>36</v>
      </c>
      <c r="L576" s="1" t="s">
        <v>24</v>
      </c>
      <c r="M576" s="1" t="s">
        <v>29</v>
      </c>
      <c r="N576" s="2">
        <v>44670</v>
      </c>
    </row>
    <row r="577" spans="1:14" x14ac:dyDescent="0.25">
      <c r="A577" s="1">
        <v>24119432</v>
      </c>
      <c r="B577" s="1" t="s">
        <v>14</v>
      </c>
      <c r="C577" s="1" t="s">
        <v>648</v>
      </c>
      <c r="D577" s="1" t="s">
        <v>60</v>
      </c>
      <c r="E577" s="1" t="s">
        <v>76</v>
      </c>
      <c r="F577" s="1" t="s">
        <v>41</v>
      </c>
      <c r="G577" s="1" t="s">
        <v>19</v>
      </c>
      <c r="H577" s="1" t="s">
        <v>77</v>
      </c>
      <c r="I577" s="1" t="s">
        <v>109</v>
      </c>
      <c r="J577" s="1" t="s">
        <v>22</v>
      </c>
      <c r="K577" s="1" t="s">
        <v>23</v>
      </c>
      <c r="L577" s="1" t="s">
        <v>24</v>
      </c>
      <c r="M577" s="1" t="s">
        <v>25</v>
      </c>
      <c r="N577" s="2">
        <v>44662</v>
      </c>
    </row>
    <row r="578" spans="1:14" x14ac:dyDescent="0.25">
      <c r="A578" s="1">
        <v>24119433</v>
      </c>
      <c r="B578" s="1" t="s">
        <v>14</v>
      </c>
      <c r="C578" s="1" t="s">
        <v>649</v>
      </c>
      <c r="D578" s="1" t="s">
        <v>60</v>
      </c>
      <c r="E578" s="1" t="s">
        <v>17</v>
      </c>
      <c r="F578" s="1" t="s">
        <v>18</v>
      </c>
      <c r="G578" s="1" t="s">
        <v>19</v>
      </c>
      <c r="H578" s="1" t="s">
        <v>77</v>
      </c>
      <c r="I578" s="1" t="s">
        <v>43</v>
      </c>
      <c r="J578" s="1" t="s">
        <v>22</v>
      </c>
      <c r="K578" s="1" t="s">
        <v>23</v>
      </c>
      <c r="L578" s="1" t="s">
        <v>29</v>
      </c>
      <c r="M578" s="1" t="s">
        <v>29</v>
      </c>
      <c r="N578" s="2">
        <v>45408</v>
      </c>
    </row>
    <row r="579" spans="1:14" x14ac:dyDescent="0.25">
      <c r="A579" s="1">
        <v>24119434</v>
      </c>
      <c r="B579" s="1" t="s">
        <v>14</v>
      </c>
      <c r="C579" s="1" t="s">
        <v>650</v>
      </c>
      <c r="D579" s="1" t="s">
        <v>131</v>
      </c>
      <c r="E579" s="1" t="s">
        <v>40</v>
      </c>
      <c r="F579" s="1" t="s">
        <v>41</v>
      </c>
      <c r="G579" s="1" t="s">
        <v>19</v>
      </c>
      <c r="H579" s="1" t="s">
        <v>77</v>
      </c>
      <c r="I579" s="1" t="s">
        <v>43</v>
      </c>
      <c r="J579" s="1" t="s">
        <v>22</v>
      </c>
      <c r="K579" s="1" t="s">
        <v>23</v>
      </c>
      <c r="L579" s="1" t="s">
        <v>29</v>
      </c>
      <c r="M579" s="1" t="s">
        <v>29</v>
      </c>
      <c r="N579" s="2">
        <v>44599</v>
      </c>
    </row>
    <row r="580" spans="1:14" x14ac:dyDescent="0.25">
      <c r="A580" s="1">
        <v>24119435</v>
      </c>
      <c r="B580" s="1" t="s">
        <v>14</v>
      </c>
      <c r="C580" s="1" t="s">
        <v>651</v>
      </c>
      <c r="D580" s="1" t="s">
        <v>65</v>
      </c>
      <c r="E580" s="1" t="s">
        <v>17</v>
      </c>
      <c r="F580" s="1" t="s">
        <v>41</v>
      </c>
      <c r="G580" s="1" t="s">
        <v>19</v>
      </c>
      <c r="H580" s="1" t="s">
        <v>77</v>
      </c>
      <c r="I580" s="1" t="s">
        <v>43</v>
      </c>
      <c r="J580" s="1" t="s">
        <v>22</v>
      </c>
      <c r="K580" s="1" t="s">
        <v>23</v>
      </c>
      <c r="L580" s="1" t="s">
        <v>29</v>
      </c>
      <c r="M580" s="1" t="s">
        <v>25</v>
      </c>
      <c r="N580" s="2">
        <v>45250</v>
      </c>
    </row>
    <row r="581" spans="1:14" x14ac:dyDescent="0.25">
      <c r="A581" s="1">
        <v>24119436</v>
      </c>
      <c r="B581" s="1" t="s">
        <v>14</v>
      </c>
      <c r="C581" s="1" t="s">
        <v>652</v>
      </c>
      <c r="D581" s="1" t="s">
        <v>52</v>
      </c>
      <c r="E581" s="1" t="s">
        <v>17</v>
      </c>
      <c r="F581" s="1" t="s">
        <v>18</v>
      </c>
      <c r="G581" s="1" t="s">
        <v>19</v>
      </c>
      <c r="H581" s="1" t="s">
        <v>34</v>
      </c>
      <c r="I581" s="1" t="s">
        <v>28</v>
      </c>
      <c r="J581" s="1" t="s">
        <v>22</v>
      </c>
      <c r="K581" s="1" t="s">
        <v>23</v>
      </c>
      <c r="L581" s="1" t="s">
        <v>29</v>
      </c>
      <c r="M581" s="1" t="s">
        <v>44</v>
      </c>
      <c r="N581" s="2">
        <v>45352</v>
      </c>
    </row>
    <row r="582" spans="1:14" x14ac:dyDescent="0.25">
      <c r="A582" s="1">
        <v>24119437</v>
      </c>
      <c r="B582" s="1" t="s">
        <v>14</v>
      </c>
      <c r="C582" s="1" t="s">
        <v>653</v>
      </c>
      <c r="D582" s="1" t="s">
        <v>167</v>
      </c>
      <c r="E582" s="1" t="s">
        <v>17</v>
      </c>
      <c r="F582" s="1" t="s">
        <v>18</v>
      </c>
      <c r="G582" s="1" t="s">
        <v>19</v>
      </c>
      <c r="H582" s="1" t="s">
        <v>20</v>
      </c>
      <c r="I582" s="1" t="s">
        <v>109</v>
      </c>
      <c r="J582" s="1" t="s">
        <v>22</v>
      </c>
      <c r="K582" s="1" t="s">
        <v>23</v>
      </c>
      <c r="L582" s="1" t="s">
        <v>24</v>
      </c>
      <c r="M582" s="1" t="s">
        <v>29</v>
      </c>
      <c r="N582" s="2">
        <v>44781</v>
      </c>
    </row>
    <row r="583" spans="1:14" x14ac:dyDescent="0.25">
      <c r="A583" s="1">
        <v>24119438</v>
      </c>
      <c r="B583" s="1" t="s">
        <v>14</v>
      </c>
      <c r="C583" s="1" t="s">
        <v>654</v>
      </c>
      <c r="D583" s="1" t="s">
        <v>167</v>
      </c>
      <c r="E583" s="1" t="s">
        <v>17</v>
      </c>
      <c r="F583" s="1" t="s">
        <v>18</v>
      </c>
      <c r="G583" s="1" t="s">
        <v>19</v>
      </c>
      <c r="H583" s="1" t="s">
        <v>34</v>
      </c>
      <c r="I583" s="1" t="s">
        <v>109</v>
      </c>
      <c r="J583" s="1" t="s">
        <v>22</v>
      </c>
      <c r="K583" s="1" t="s">
        <v>23</v>
      </c>
      <c r="L583" s="1" t="s">
        <v>25</v>
      </c>
      <c r="M583" s="1" t="s">
        <v>25</v>
      </c>
      <c r="N583" s="2">
        <v>44789</v>
      </c>
    </row>
    <row r="584" spans="1:14" x14ac:dyDescent="0.25">
      <c r="A584" s="1">
        <v>24119439</v>
      </c>
      <c r="B584" s="1" t="s">
        <v>14</v>
      </c>
      <c r="C584" s="1" t="s">
        <v>655</v>
      </c>
      <c r="D584" s="1" t="s">
        <v>131</v>
      </c>
      <c r="E584" s="1" t="s">
        <v>17</v>
      </c>
      <c r="F584" s="1" t="s">
        <v>18</v>
      </c>
      <c r="G584" s="1" t="s">
        <v>19</v>
      </c>
      <c r="H584" s="1" t="s">
        <v>20</v>
      </c>
      <c r="I584" s="1" t="s">
        <v>105</v>
      </c>
      <c r="J584" s="1" t="s">
        <v>22</v>
      </c>
      <c r="K584" s="1" t="s">
        <v>23</v>
      </c>
      <c r="L584" s="1" t="s">
        <v>25</v>
      </c>
      <c r="M584" s="1" t="s">
        <v>25</v>
      </c>
      <c r="N584" s="2">
        <v>44781</v>
      </c>
    </row>
    <row r="585" spans="1:14" x14ac:dyDescent="0.25">
      <c r="A585" s="1">
        <v>24119441</v>
      </c>
      <c r="B585" s="1" t="s">
        <v>14</v>
      </c>
      <c r="C585" s="1" t="s">
        <v>656</v>
      </c>
      <c r="D585" s="1" t="s">
        <v>156</v>
      </c>
      <c r="E585" s="1" t="s">
        <v>17</v>
      </c>
      <c r="F585" s="1" t="s">
        <v>18</v>
      </c>
      <c r="G585" s="1" t="s">
        <v>19</v>
      </c>
      <c r="H585" s="1" t="s">
        <v>34</v>
      </c>
      <c r="I585" s="1" t="s">
        <v>46</v>
      </c>
      <c r="J585" s="1" t="s">
        <v>22</v>
      </c>
      <c r="K585" s="1" t="s">
        <v>36</v>
      </c>
      <c r="L585" s="1" t="s">
        <v>29</v>
      </c>
      <c r="M585" s="1" t="s">
        <v>29</v>
      </c>
      <c r="N585" s="2">
        <v>44844</v>
      </c>
    </row>
    <row r="586" spans="1:14" x14ac:dyDescent="0.25">
      <c r="A586" s="1">
        <v>24119442</v>
      </c>
      <c r="B586" s="1" t="s">
        <v>14</v>
      </c>
      <c r="C586" s="1" t="s">
        <v>657</v>
      </c>
      <c r="D586" s="1" t="s">
        <v>131</v>
      </c>
      <c r="E586" s="1" t="s">
        <v>40</v>
      </c>
      <c r="F586" s="1" t="s">
        <v>41</v>
      </c>
      <c r="G586" s="1" t="s">
        <v>19</v>
      </c>
      <c r="H586" s="1" t="s">
        <v>77</v>
      </c>
      <c r="I586" s="1" t="s">
        <v>43</v>
      </c>
      <c r="J586" s="1" t="s">
        <v>22</v>
      </c>
      <c r="K586" s="1" t="s">
        <v>23</v>
      </c>
      <c r="L586" s="1" t="s">
        <v>25</v>
      </c>
      <c r="M586" s="1" t="s">
        <v>24</v>
      </c>
      <c r="N586" s="2">
        <v>44599</v>
      </c>
    </row>
    <row r="587" spans="1:14" x14ac:dyDescent="0.25">
      <c r="A587" s="1">
        <v>24119443</v>
      </c>
      <c r="B587" s="1" t="s">
        <v>14</v>
      </c>
      <c r="C587" s="1" t="s">
        <v>658</v>
      </c>
      <c r="D587" s="1" t="s">
        <v>131</v>
      </c>
      <c r="E587" s="1" t="s">
        <v>17</v>
      </c>
      <c r="F587" s="1" t="s">
        <v>18</v>
      </c>
      <c r="G587" s="1" t="s">
        <v>19</v>
      </c>
      <c r="H587" s="1" t="s">
        <v>34</v>
      </c>
      <c r="I587" s="1" t="s">
        <v>105</v>
      </c>
      <c r="J587" s="1" t="s">
        <v>22</v>
      </c>
      <c r="K587" s="1" t="s">
        <v>23</v>
      </c>
      <c r="L587" s="1" t="s">
        <v>29</v>
      </c>
      <c r="M587" s="1" t="s">
        <v>25</v>
      </c>
      <c r="N587" s="2">
        <v>44789</v>
      </c>
    </row>
    <row r="588" spans="1:14" x14ac:dyDescent="0.25">
      <c r="A588" s="1">
        <v>24119444</v>
      </c>
      <c r="B588" s="1" t="s">
        <v>14</v>
      </c>
      <c r="C588" s="1" t="s">
        <v>659</v>
      </c>
      <c r="D588" s="1" t="s">
        <v>16</v>
      </c>
      <c r="E588" s="1" t="s">
        <v>17</v>
      </c>
      <c r="F588" s="1" t="s">
        <v>18</v>
      </c>
      <c r="G588" s="1" t="s">
        <v>19</v>
      </c>
      <c r="H588" s="1" t="s">
        <v>34</v>
      </c>
      <c r="I588" s="1" t="s">
        <v>46</v>
      </c>
      <c r="J588" s="1" t="s">
        <v>22</v>
      </c>
      <c r="K588" s="1" t="s">
        <v>36</v>
      </c>
      <c r="L588" s="1" t="s">
        <v>29</v>
      </c>
      <c r="M588" s="1" t="s">
        <v>29</v>
      </c>
      <c r="N588" s="2">
        <v>44992</v>
      </c>
    </row>
    <row r="589" spans="1:14" x14ac:dyDescent="0.25">
      <c r="A589" s="1">
        <v>24119445</v>
      </c>
      <c r="B589" s="1" t="s">
        <v>14</v>
      </c>
      <c r="C589" s="1" t="s">
        <v>660</v>
      </c>
      <c r="D589" s="1" t="s">
        <v>54</v>
      </c>
      <c r="E589" s="1" t="s">
        <v>17</v>
      </c>
      <c r="F589" s="1" t="s">
        <v>18</v>
      </c>
      <c r="G589" s="1" t="s">
        <v>19</v>
      </c>
      <c r="H589" s="1" t="s">
        <v>34</v>
      </c>
      <c r="I589" s="1" t="s">
        <v>105</v>
      </c>
      <c r="J589" s="1" t="s">
        <v>22</v>
      </c>
      <c r="K589" s="1" t="s">
        <v>23</v>
      </c>
      <c r="L589" s="1" t="s">
        <v>24</v>
      </c>
      <c r="M589" s="1" t="s">
        <v>25</v>
      </c>
      <c r="N589" s="2">
        <v>44781</v>
      </c>
    </row>
    <row r="590" spans="1:14" x14ac:dyDescent="0.25">
      <c r="A590" s="1">
        <v>24119446</v>
      </c>
      <c r="B590" s="1" t="s">
        <v>14</v>
      </c>
      <c r="C590" s="1" t="s">
        <v>661</v>
      </c>
      <c r="D590" s="1" t="s">
        <v>65</v>
      </c>
      <c r="E590" s="1" t="s">
        <v>17</v>
      </c>
      <c r="F590" s="1" t="s">
        <v>41</v>
      </c>
      <c r="G590" s="1" t="s">
        <v>19</v>
      </c>
      <c r="H590" s="1" t="s">
        <v>77</v>
      </c>
      <c r="I590" s="1" t="s">
        <v>363</v>
      </c>
      <c r="J590" s="1" t="s">
        <v>169</v>
      </c>
      <c r="K590" s="1" t="s">
        <v>23</v>
      </c>
      <c r="L590" s="1" t="s">
        <v>29</v>
      </c>
      <c r="M590" s="1" t="s">
        <v>25</v>
      </c>
      <c r="N590" s="2">
        <v>45250</v>
      </c>
    </row>
    <row r="591" spans="1:14" x14ac:dyDescent="0.25">
      <c r="A591" s="1">
        <v>24119449</v>
      </c>
      <c r="B591" s="1" t="s">
        <v>14</v>
      </c>
      <c r="C591" s="1" t="s">
        <v>662</v>
      </c>
      <c r="D591" s="1" t="s">
        <v>60</v>
      </c>
      <c r="E591" s="1" t="s">
        <v>17</v>
      </c>
      <c r="F591" s="1" t="s">
        <v>18</v>
      </c>
      <c r="G591" s="1" t="s">
        <v>19</v>
      </c>
      <c r="H591" s="1" t="s">
        <v>20</v>
      </c>
      <c r="I591" s="1" t="s">
        <v>46</v>
      </c>
      <c r="J591" s="1" t="s">
        <v>22</v>
      </c>
      <c r="K591" s="1" t="s">
        <v>97</v>
      </c>
      <c r="L591" s="1" t="s">
        <v>44</v>
      </c>
      <c r="M591" s="1" t="s">
        <v>44</v>
      </c>
      <c r="N591" s="2">
        <v>44803</v>
      </c>
    </row>
    <row r="592" spans="1:14" x14ac:dyDescent="0.25">
      <c r="A592" s="1">
        <v>24119450</v>
      </c>
      <c r="B592" s="1" t="s">
        <v>14</v>
      </c>
      <c r="C592" s="1" t="s">
        <v>663</v>
      </c>
      <c r="D592" s="1" t="s">
        <v>96</v>
      </c>
      <c r="E592" s="1" t="s">
        <v>17</v>
      </c>
      <c r="F592" s="1" t="s">
        <v>18</v>
      </c>
      <c r="G592" s="1" t="s">
        <v>19</v>
      </c>
      <c r="H592" s="1" t="s">
        <v>20</v>
      </c>
      <c r="I592" s="1" t="s">
        <v>46</v>
      </c>
      <c r="J592" s="1" t="s">
        <v>22</v>
      </c>
      <c r="K592" s="1" t="s">
        <v>97</v>
      </c>
      <c r="L592" s="1" t="s">
        <v>25</v>
      </c>
      <c r="M592" s="1" t="s">
        <v>29</v>
      </c>
      <c r="N592" s="2">
        <v>44816</v>
      </c>
    </row>
    <row r="593" spans="1:14" x14ac:dyDescent="0.25">
      <c r="A593" s="1">
        <v>24119452</v>
      </c>
      <c r="B593" s="1" t="s">
        <v>14</v>
      </c>
      <c r="C593" s="1" t="s">
        <v>664</v>
      </c>
      <c r="D593" s="1" t="s">
        <v>60</v>
      </c>
      <c r="E593" s="1" t="s">
        <v>17</v>
      </c>
      <c r="F593" s="1" t="s">
        <v>18</v>
      </c>
      <c r="G593" s="1" t="s">
        <v>19</v>
      </c>
      <c r="H593" s="1" t="s">
        <v>77</v>
      </c>
      <c r="I593" s="1" t="s">
        <v>43</v>
      </c>
      <c r="J593" s="1" t="s">
        <v>22</v>
      </c>
      <c r="K593" s="1" t="s">
        <v>23</v>
      </c>
      <c r="L593" s="1" t="s">
        <v>29</v>
      </c>
      <c r="M593" s="1" t="s">
        <v>29</v>
      </c>
      <c r="N593" s="2">
        <v>45251</v>
      </c>
    </row>
    <row r="594" spans="1:14" x14ac:dyDescent="0.25">
      <c r="A594" s="1">
        <v>24119453</v>
      </c>
      <c r="B594" s="1" t="s">
        <v>14</v>
      </c>
      <c r="C594" s="1" t="s">
        <v>665</v>
      </c>
      <c r="D594" s="1" t="s">
        <v>60</v>
      </c>
      <c r="E594" s="1" t="s">
        <v>17</v>
      </c>
      <c r="F594" s="1" t="s">
        <v>18</v>
      </c>
      <c r="G594" s="1" t="s">
        <v>19</v>
      </c>
      <c r="H594" s="1" t="s">
        <v>77</v>
      </c>
      <c r="I594" s="1" t="s">
        <v>43</v>
      </c>
      <c r="J594" s="1" t="s">
        <v>22</v>
      </c>
      <c r="K594" s="1" t="s">
        <v>23</v>
      </c>
      <c r="L594" s="1" t="s">
        <v>25</v>
      </c>
      <c r="M594" s="1" t="s">
        <v>25</v>
      </c>
      <c r="N594" s="2">
        <v>44981</v>
      </c>
    </row>
    <row r="595" spans="1:14" x14ac:dyDescent="0.25">
      <c r="A595" s="1">
        <v>24119454</v>
      </c>
      <c r="B595" s="1" t="s">
        <v>14</v>
      </c>
      <c r="C595" s="1" t="s">
        <v>666</v>
      </c>
      <c r="D595" s="1" t="s">
        <v>60</v>
      </c>
      <c r="E595" s="1" t="s">
        <v>17</v>
      </c>
      <c r="F595" s="1" t="s">
        <v>18</v>
      </c>
      <c r="G595" s="1" t="s">
        <v>19</v>
      </c>
      <c r="H595" s="1" t="s">
        <v>77</v>
      </c>
      <c r="I595" s="1" t="s">
        <v>43</v>
      </c>
      <c r="J595" s="1" t="s">
        <v>22</v>
      </c>
      <c r="K595" s="1" t="s">
        <v>23</v>
      </c>
      <c r="L595" s="1" t="s">
        <v>25</v>
      </c>
      <c r="M595" s="1" t="s">
        <v>25</v>
      </c>
      <c r="N595" s="2">
        <v>45408</v>
      </c>
    </row>
    <row r="596" spans="1:14" x14ac:dyDescent="0.25">
      <c r="A596" s="1">
        <v>24119455</v>
      </c>
      <c r="B596" s="1" t="s">
        <v>14</v>
      </c>
      <c r="C596" s="1" t="s">
        <v>667</v>
      </c>
      <c r="D596" s="1" t="s">
        <v>60</v>
      </c>
      <c r="E596" s="1" t="s">
        <v>17</v>
      </c>
      <c r="F596" s="1" t="s">
        <v>18</v>
      </c>
      <c r="G596" s="1" t="s">
        <v>19</v>
      </c>
      <c r="H596" s="1" t="s">
        <v>77</v>
      </c>
      <c r="I596" s="1" t="s">
        <v>43</v>
      </c>
      <c r="J596" s="1" t="s">
        <v>22</v>
      </c>
      <c r="K596" s="1" t="s">
        <v>23</v>
      </c>
      <c r="L596" s="1" t="s">
        <v>29</v>
      </c>
      <c r="M596" s="1" t="s">
        <v>44</v>
      </c>
      <c r="N596" s="2">
        <v>45408</v>
      </c>
    </row>
    <row r="597" spans="1:14" x14ac:dyDescent="0.25">
      <c r="A597" s="1">
        <v>24119456</v>
      </c>
      <c r="B597" s="1" t="s">
        <v>14</v>
      </c>
      <c r="C597" s="1" t="s">
        <v>668</v>
      </c>
      <c r="D597" s="1" t="s">
        <v>60</v>
      </c>
      <c r="E597" s="1" t="s">
        <v>17</v>
      </c>
      <c r="F597" s="1" t="s">
        <v>18</v>
      </c>
      <c r="G597" s="1" t="s">
        <v>19</v>
      </c>
      <c r="H597" s="1" t="s">
        <v>77</v>
      </c>
      <c r="I597" s="1" t="s">
        <v>43</v>
      </c>
      <c r="J597" s="1" t="s">
        <v>22</v>
      </c>
      <c r="K597" s="1" t="s">
        <v>23</v>
      </c>
      <c r="L597" s="1" t="s">
        <v>24</v>
      </c>
      <c r="M597" s="1" t="s">
        <v>24</v>
      </c>
      <c r="N597" s="2">
        <v>45408</v>
      </c>
    </row>
    <row r="598" spans="1:14" x14ac:dyDescent="0.25">
      <c r="A598" s="1">
        <v>24119457</v>
      </c>
      <c r="B598" s="1" t="s">
        <v>14</v>
      </c>
      <c r="C598" s="1" t="s">
        <v>669</v>
      </c>
      <c r="D598" s="1" t="s">
        <v>65</v>
      </c>
      <c r="E598" s="1" t="s">
        <v>17</v>
      </c>
      <c r="F598" s="1" t="s">
        <v>41</v>
      </c>
      <c r="G598" s="1" t="s">
        <v>19</v>
      </c>
      <c r="H598" s="1" t="s">
        <v>77</v>
      </c>
      <c r="I598" s="1" t="s">
        <v>43</v>
      </c>
      <c r="J598" s="1" t="s">
        <v>22</v>
      </c>
      <c r="K598" s="1" t="s">
        <v>357</v>
      </c>
      <c r="L598" s="1" t="s">
        <v>29</v>
      </c>
      <c r="M598" s="1" t="s">
        <v>24</v>
      </c>
      <c r="N598" s="2">
        <v>45250</v>
      </c>
    </row>
    <row r="599" spans="1:14" x14ac:dyDescent="0.25">
      <c r="A599" s="1">
        <v>24119458</v>
      </c>
      <c r="B599" s="1" t="s">
        <v>14</v>
      </c>
      <c r="C599" s="1" t="s">
        <v>670</v>
      </c>
      <c r="D599" s="1" t="s">
        <v>65</v>
      </c>
      <c r="E599" s="1" t="s">
        <v>17</v>
      </c>
      <c r="F599" s="1" t="s">
        <v>41</v>
      </c>
      <c r="G599" s="1" t="s">
        <v>19</v>
      </c>
      <c r="H599" s="1" t="s">
        <v>77</v>
      </c>
      <c r="I599" s="1" t="s">
        <v>43</v>
      </c>
      <c r="J599" s="1" t="s">
        <v>22</v>
      </c>
      <c r="K599" s="1" t="s">
        <v>23</v>
      </c>
      <c r="L599" s="1" t="s">
        <v>24</v>
      </c>
      <c r="M599" s="1" t="s">
        <v>29</v>
      </c>
      <c r="N599" s="2">
        <v>45250</v>
      </c>
    </row>
    <row r="600" spans="1:14" x14ac:dyDescent="0.25">
      <c r="A600" s="1">
        <v>24119461</v>
      </c>
      <c r="B600" s="1" t="s">
        <v>14</v>
      </c>
      <c r="C600" s="1" t="s">
        <v>671</v>
      </c>
      <c r="D600" s="1" t="s">
        <v>16</v>
      </c>
      <c r="E600" s="1" t="s">
        <v>17</v>
      </c>
      <c r="F600" s="1" t="s">
        <v>41</v>
      </c>
      <c r="G600" s="1" t="s">
        <v>19</v>
      </c>
      <c r="H600" s="1" t="s">
        <v>77</v>
      </c>
      <c r="I600" s="1" t="s">
        <v>43</v>
      </c>
      <c r="J600" s="1" t="s">
        <v>22</v>
      </c>
      <c r="K600" s="1" t="s">
        <v>23</v>
      </c>
      <c r="L600" s="1" t="s">
        <v>29</v>
      </c>
      <c r="M600" s="1" t="s">
        <v>25</v>
      </c>
      <c r="N600" s="2">
        <v>45617</v>
      </c>
    </row>
    <row r="601" spans="1:14" x14ac:dyDescent="0.25">
      <c r="A601" s="1">
        <v>24119462</v>
      </c>
      <c r="B601" s="1" t="s">
        <v>14</v>
      </c>
      <c r="C601" s="1" t="s">
        <v>672</v>
      </c>
      <c r="D601" s="1" t="s">
        <v>16</v>
      </c>
      <c r="E601" s="1" t="s">
        <v>40</v>
      </c>
      <c r="F601" s="1" t="s">
        <v>41</v>
      </c>
      <c r="G601" s="1" t="s">
        <v>19</v>
      </c>
      <c r="H601" s="1" t="s">
        <v>77</v>
      </c>
      <c r="I601" s="1" t="s">
        <v>43</v>
      </c>
      <c r="J601" s="1" t="s">
        <v>22</v>
      </c>
      <c r="K601" s="1" t="s">
        <v>23</v>
      </c>
      <c r="L601" s="1" t="s">
        <v>29</v>
      </c>
      <c r="M601" s="1" t="s">
        <v>24</v>
      </c>
      <c r="N601" s="2">
        <v>44508</v>
      </c>
    </row>
    <row r="602" spans="1:14" x14ac:dyDescent="0.25">
      <c r="A602" s="1">
        <v>24119463</v>
      </c>
      <c r="B602" s="1" t="s">
        <v>14</v>
      </c>
      <c r="C602" s="1" t="s">
        <v>673</v>
      </c>
      <c r="D602" s="1" t="s">
        <v>16</v>
      </c>
      <c r="E602" s="1" t="s">
        <v>76</v>
      </c>
      <c r="F602" s="1" t="s">
        <v>41</v>
      </c>
      <c r="G602" s="1" t="s">
        <v>19</v>
      </c>
      <c r="H602" s="1" t="s">
        <v>77</v>
      </c>
      <c r="I602" s="1" t="s">
        <v>43</v>
      </c>
      <c r="J602" s="1" t="s">
        <v>22</v>
      </c>
      <c r="K602" s="1" t="s">
        <v>23</v>
      </c>
      <c r="L602" s="1" t="s">
        <v>29</v>
      </c>
      <c r="M602" s="1" t="s">
        <v>25</v>
      </c>
      <c r="N602" s="2">
        <v>44508</v>
      </c>
    </row>
    <row r="603" spans="1:14" x14ac:dyDescent="0.25">
      <c r="A603" s="1">
        <v>24119464</v>
      </c>
      <c r="B603" s="1" t="s">
        <v>14</v>
      </c>
      <c r="C603" s="1" t="s">
        <v>674</v>
      </c>
      <c r="D603" s="1" t="s">
        <v>60</v>
      </c>
      <c r="E603" s="1" t="s">
        <v>40</v>
      </c>
      <c r="F603" s="1" t="s">
        <v>41</v>
      </c>
      <c r="G603" s="1" t="s">
        <v>19</v>
      </c>
      <c r="H603" s="1" t="s">
        <v>77</v>
      </c>
      <c r="I603" s="1" t="s">
        <v>105</v>
      </c>
      <c r="J603" s="1" t="s">
        <v>22</v>
      </c>
      <c r="K603" s="1" t="s">
        <v>23</v>
      </c>
      <c r="L603" s="1" t="s">
        <v>24</v>
      </c>
      <c r="M603" s="1" t="s">
        <v>24</v>
      </c>
      <c r="N603" s="2">
        <v>44662</v>
      </c>
    </row>
    <row r="604" spans="1:14" x14ac:dyDescent="0.25">
      <c r="A604" s="1">
        <v>24119465</v>
      </c>
      <c r="B604" s="1" t="s">
        <v>14</v>
      </c>
      <c r="C604" s="1" t="s">
        <v>675</v>
      </c>
      <c r="D604" s="1" t="s">
        <v>65</v>
      </c>
      <c r="E604" s="1" t="s">
        <v>17</v>
      </c>
      <c r="F604" s="1" t="s">
        <v>41</v>
      </c>
      <c r="G604" s="1" t="s">
        <v>19</v>
      </c>
      <c r="H604" s="1" t="s">
        <v>77</v>
      </c>
      <c r="I604" s="1" t="s">
        <v>43</v>
      </c>
      <c r="J604" s="1" t="s">
        <v>22</v>
      </c>
      <c r="K604" s="1" t="s">
        <v>357</v>
      </c>
      <c r="L604" s="1" t="s">
        <v>29</v>
      </c>
      <c r="M604" s="1" t="s">
        <v>25</v>
      </c>
      <c r="N604" s="2">
        <v>45250</v>
      </c>
    </row>
    <row r="605" spans="1:14" x14ac:dyDescent="0.25">
      <c r="A605" s="1">
        <v>24119466</v>
      </c>
      <c r="B605" s="1" t="s">
        <v>14</v>
      </c>
      <c r="C605" s="1" t="s">
        <v>676</v>
      </c>
      <c r="D605" s="1" t="s">
        <v>60</v>
      </c>
      <c r="E605" s="1" t="s">
        <v>76</v>
      </c>
      <c r="F605" s="1" t="s">
        <v>41</v>
      </c>
      <c r="G605" s="1" t="s">
        <v>19</v>
      </c>
      <c r="H605" s="1" t="s">
        <v>77</v>
      </c>
      <c r="I605" s="1" t="s">
        <v>109</v>
      </c>
      <c r="J605" s="1" t="s">
        <v>22</v>
      </c>
      <c r="K605" s="1" t="s">
        <v>23</v>
      </c>
      <c r="L605" s="1" t="s">
        <v>24</v>
      </c>
      <c r="M605" s="1" t="s">
        <v>25</v>
      </c>
      <c r="N605" s="2">
        <v>44662</v>
      </c>
    </row>
    <row r="606" spans="1:14" x14ac:dyDescent="0.25">
      <c r="A606" s="1">
        <v>24119467</v>
      </c>
      <c r="B606" s="1" t="s">
        <v>14</v>
      </c>
      <c r="C606" s="1" t="s">
        <v>677</v>
      </c>
      <c r="D606" s="1" t="s">
        <v>60</v>
      </c>
      <c r="E606" s="1" t="s">
        <v>76</v>
      </c>
      <c r="F606" s="1" t="s">
        <v>41</v>
      </c>
      <c r="G606" s="1" t="s">
        <v>19</v>
      </c>
      <c r="H606" s="1" t="s">
        <v>77</v>
      </c>
      <c r="I606" s="1" t="s">
        <v>43</v>
      </c>
      <c r="J606" s="1" t="s">
        <v>22</v>
      </c>
      <c r="K606" s="1" t="s">
        <v>23</v>
      </c>
      <c r="L606" s="1" t="s">
        <v>24</v>
      </c>
      <c r="M606" s="1" t="s">
        <v>24</v>
      </c>
      <c r="N606" s="2">
        <v>44662</v>
      </c>
    </row>
    <row r="607" spans="1:14" x14ac:dyDescent="0.25">
      <c r="A607" s="1">
        <v>24119468</v>
      </c>
      <c r="B607" s="1" t="s">
        <v>14</v>
      </c>
      <c r="C607" s="1" t="s">
        <v>678</v>
      </c>
      <c r="D607" s="1" t="s">
        <v>60</v>
      </c>
      <c r="E607" s="1" t="s">
        <v>76</v>
      </c>
      <c r="F607" s="1" t="s">
        <v>41</v>
      </c>
      <c r="G607" s="1" t="s">
        <v>19</v>
      </c>
      <c r="H607" s="1" t="s">
        <v>77</v>
      </c>
      <c r="I607" s="1" t="s">
        <v>28</v>
      </c>
      <c r="J607" s="1" t="s">
        <v>22</v>
      </c>
      <c r="K607" s="1" t="s">
        <v>23</v>
      </c>
      <c r="L607" s="1" t="s">
        <v>24</v>
      </c>
      <c r="M607" s="1" t="s">
        <v>24</v>
      </c>
      <c r="N607" s="2">
        <v>44662</v>
      </c>
    </row>
    <row r="608" spans="1:14" x14ac:dyDescent="0.25">
      <c r="A608" s="1">
        <v>24119469</v>
      </c>
      <c r="B608" s="1" t="s">
        <v>14</v>
      </c>
      <c r="C608" s="1" t="s">
        <v>582</v>
      </c>
      <c r="D608" s="1" t="s">
        <v>60</v>
      </c>
      <c r="E608" s="1" t="s">
        <v>40</v>
      </c>
      <c r="F608" s="1" t="s">
        <v>41</v>
      </c>
      <c r="G608" s="1" t="s">
        <v>19</v>
      </c>
      <c r="H608" s="1" t="s">
        <v>77</v>
      </c>
      <c r="I608" s="1" t="s">
        <v>43</v>
      </c>
      <c r="J608" s="1" t="s">
        <v>22</v>
      </c>
      <c r="K608" s="1" t="s">
        <v>23</v>
      </c>
      <c r="L608" s="1" t="s">
        <v>25</v>
      </c>
      <c r="M608" s="1" t="s">
        <v>24</v>
      </c>
      <c r="N608" s="2">
        <v>44662</v>
      </c>
    </row>
    <row r="609" spans="1:14" x14ac:dyDescent="0.25">
      <c r="A609" s="1">
        <v>24119470</v>
      </c>
      <c r="B609" s="1" t="s">
        <v>14</v>
      </c>
      <c r="C609" s="1" t="s">
        <v>679</v>
      </c>
      <c r="D609" s="1" t="s">
        <v>60</v>
      </c>
      <c r="E609" s="1" t="s">
        <v>76</v>
      </c>
      <c r="F609" s="1" t="s">
        <v>41</v>
      </c>
      <c r="G609" s="1" t="s">
        <v>19</v>
      </c>
      <c r="H609" s="1" t="s">
        <v>77</v>
      </c>
      <c r="I609" s="1" t="s">
        <v>43</v>
      </c>
      <c r="J609" s="1" t="s">
        <v>22</v>
      </c>
      <c r="K609" s="1" t="s">
        <v>23</v>
      </c>
      <c r="L609" s="1" t="s">
        <v>29</v>
      </c>
      <c r="M609" s="1" t="s">
        <v>29</v>
      </c>
      <c r="N609" s="2">
        <v>44522</v>
      </c>
    </row>
    <row r="610" spans="1:14" x14ac:dyDescent="0.25">
      <c r="A610" s="1">
        <v>24119471</v>
      </c>
      <c r="B610" s="1" t="s">
        <v>14</v>
      </c>
      <c r="C610" s="1" t="s">
        <v>680</v>
      </c>
      <c r="D610" s="1" t="s">
        <v>33</v>
      </c>
      <c r="E610" s="1" t="s">
        <v>76</v>
      </c>
      <c r="F610" s="1" t="s">
        <v>41</v>
      </c>
      <c r="G610" s="1" t="s">
        <v>19</v>
      </c>
      <c r="H610" s="1" t="s">
        <v>77</v>
      </c>
      <c r="I610" s="1" t="s">
        <v>681</v>
      </c>
      <c r="J610" s="1" t="s">
        <v>22</v>
      </c>
      <c r="K610" s="1" t="s">
        <v>23</v>
      </c>
      <c r="L610" s="1" t="s">
        <v>24</v>
      </c>
      <c r="M610" s="1" t="s">
        <v>29</v>
      </c>
      <c r="N610" s="2">
        <v>44655</v>
      </c>
    </row>
    <row r="611" spans="1:14" x14ac:dyDescent="0.25">
      <c r="A611" s="1">
        <v>24119472</v>
      </c>
      <c r="B611" s="1" t="s">
        <v>14</v>
      </c>
      <c r="C611" s="1" t="s">
        <v>682</v>
      </c>
      <c r="D611" s="1" t="s">
        <v>49</v>
      </c>
      <c r="E611" s="1" t="s">
        <v>76</v>
      </c>
      <c r="F611" s="1" t="s">
        <v>41</v>
      </c>
      <c r="G611" s="1" t="s">
        <v>19</v>
      </c>
      <c r="H611" s="1" t="s">
        <v>77</v>
      </c>
      <c r="I611" s="1" t="s">
        <v>43</v>
      </c>
      <c r="J611" s="1" t="s">
        <v>22</v>
      </c>
      <c r="K611" s="1" t="s">
        <v>23</v>
      </c>
      <c r="L611" s="1" t="s">
        <v>25</v>
      </c>
      <c r="M611" s="1" t="s">
        <v>29</v>
      </c>
      <c r="N611" s="2">
        <v>44670</v>
      </c>
    </row>
    <row r="612" spans="1:14" x14ac:dyDescent="0.25">
      <c r="A612" s="1">
        <v>24119473</v>
      </c>
      <c r="B612" s="1" t="s">
        <v>14</v>
      </c>
      <c r="C612" s="1" t="s">
        <v>683</v>
      </c>
      <c r="D612" s="1" t="s">
        <v>49</v>
      </c>
      <c r="E612" s="1" t="s">
        <v>76</v>
      </c>
      <c r="F612" s="1" t="s">
        <v>41</v>
      </c>
      <c r="G612" s="1" t="s">
        <v>19</v>
      </c>
      <c r="H612" s="1" t="s">
        <v>77</v>
      </c>
      <c r="I612" s="1" t="s">
        <v>105</v>
      </c>
      <c r="J612" s="1" t="s">
        <v>22</v>
      </c>
      <c r="K612" s="1" t="s">
        <v>23</v>
      </c>
      <c r="L612" s="1" t="s">
        <v>29</v>
      </c>
      <c r="M612" s="1" t="s">
        <v>25</v>
      </c>
      <c r="N612" s="2">
        <v>44670</v>
      </c>
    </row>
    <row r="613" spans="1:14" x14ac:dyDescent="0.25">
      <c r="A613" s="1">
        <v>24119474</v>
      </c>
      <c r="B613" s="1" t="s">
        <v>14</v>
      </c>
      <c r="C613" s="1" t="s">
        <v>684</v>
      </c>
      <c r="D613" s="1" t="s">
        <v>49</v>
      </c>
      <c r="E613" s="1" t="s">
        <v>76</v>
      </c>
      <c r="F613" s="1" t="s">
        <v>41</v>
      </c>
      <c r="G613" s="1" t="s">
        <v>19</v>
      </c>
      <c r="H613" s="1" t="s">
        <v>77</v>
      </c>
      <c r="I613" s="1" t="s">
        <v>43</v>
      </c>
      <c r="J613" s="1" t="s">
        <v>22</v>
      </c>
      <c r="K613" s="1" t="s">
        <v>23</v>
      </c>
      <c r="L613" s="1" t="s">
        <v>24</v>
      </c>
      <c r="M613" s="1" t="s">
        <v>24</v>
      </c>
      <c r="N613" s="2">
        <v>44230</v>
      </c>
    </row>
    <row r="614" spans="1:14" x14ac:dyDescent="0.25">
      <c r="A614" s="1">
        <v>24119475</v>
      </c>
      <c r="B614" s="1" t="s">
        <v>14</v>
      </c>
      <c r="C614" s="1" t="s">
        <v>685</v>
      </c>
      <c r="D614" s="1" t="s">
        <v>33</v>
      </c>
      <c r="E614" s="1" t="s">
        <v>76</v>
      </c>
      <c r="F614" s="1" t="s">
        <v>41</v>
      </c>
      <c r="G614" s="1" t="s">
        <v>19</v>
      </c>
      <c r="H614" s="1" t="s">
        <v>77</v>
      </c>
      <c r="I614" s="1" t="s">
        <v>28</v>
      </c>
      <c r="J614" s="1" t="s">
        <v>22</v>
      </c>
      <c r="K614" s="1" t="s">
        <v>89</v>
      </c>
      <c r="L614" s="1" t="s">
        <v>25</v>
      </c>
      <c r="M614" s="1" t="s">
        <v>29</v>
      </c>
      <c r="N614" s="2">
        <v>44655</v>
      </c>
    </row>
    <row r="615" spans="1:14" x14ac:dyDescent="0.25">
      <c r="A615" s="1">
        <v>24119476</v>
      </c>
      <c r="B615" s="1" t="s">
        <v>14</v>
      </c>
      <c r="C615" s="1" t="s">
        <v>686</v>
      </c>
      <c r="D615" s="1" t="s">
        <v>156</v>
      </c>
      <c r="E615" s="1" t="s">
        <v>76</v>
      </c>
      <c r="F615" s="1" t="s">
        <v>41</v>
      </c>
      <c r="G615" s="1" t="s">
        <v>19</v>
      </c>
      <c r="H615" s="1" t="s">
        <v>77</v>
      </c>
      <c r="I615" s="1" t="s">
        <v>21</v>
      </c>
      <c r="J615" s="1" t="s">
        <v>22</v>
      </c>
      <c r="K615" s="1" t="s">
        <v>23</v>
      </c>
      <c r="L615" s="1" t="s">
        <v>29</v>
      </c>
      <c r="M615" s="1" t="s">
        <v>29</v>
      </c>
      <c r="N615" s="2">
        <v>44582</v>
      </c>
    </row>
    <row r="616" spans="1:14" x14ac:dyDescent="0.25">
      <c r="A616" s="1">
        <v>24119477</v>
      </c>
      <c r="B616" s="1" t="s">
        <v>14</v>
      </c>
      <c r="C616" s="1" t="s">
        <v>687</v>
      </c>
      <c r="D616" s="1" t="s">
        <v>49</v>
      </c>
      <c r="E616" s="1" t="s">
        <v>76</v>
      </c>
      <c r="F616" s="1" t="s">
        <v>41</v>
      </c>
      <c r="G616" s="1" t="s">
        <v>19</v>
      </c>
      <c r="H616" s="1" t="s">
        <v>77</v>
      </c>
      <c r="I616" s="1" t="s">
        <v>160</v>
      </c>
      <c r="J616" s="1" t="s">
        <v>22</v>
      </c>
      <c r="K616" s="1" t="s">
        <v>23</v>
      </c>
      <c r="L616" s="1" t="s">
        <v>25</v>
      </c>
      <c r="M616" s="1" t="s">
        <v>24</v>
      </c>
      <c r="N616" s="2">
        <v>43880</v>
      </c>
    </row>
    <row r="617" spans="1:14" x14ac:dyDescent="0.25">
      <c r="A617" s="1">
        <v>24119478</v>
      </c>
      <c r="B617" s="1" t="s">
        <v>14</v>
      </c>
      <c r="C617" s="1" t="s">
        <v>688</v>
      </c>
      <c r="D617" s="1" t="s">
        <v>156</v>
      </c>
      <c r="E617" s="1" t="s">
        <v>76</v>
      </c>
      <c r="F617" s="1" t="s">
        <v>41</v>
      </c>
      <c r="G617" s="1" t="s">
        <v>19</v>
      </c>
      <c r="H617" s="1" t="s">
        <v>77</v>
      </c>
      <c r="I617" s="1" t="s">
        <v>21</v>
      </c>
      <c r="J617" s="1" t="s">
        <v>22</v>
      </c>
      <c r="K617" s="1" t="s">
        <v>23</v>
      </c>
      <c r="L617" s="1" t="s">
        <v>29</v>
      </c>
      <c r="M617" s="1" t="s">
        <v>29</v>
      </c>
      <c r="N617" s="2">
        <v>44582</v>
      </c>
    </row>
    <row r="618" spans="1:14" x14ac:dyDescent="0.25">
      <c r="A618" s="1">
        <v>24119479</v>
      </c>
      <c r="B618" s="1" t="s">
        <v>14</v>
      </c>
      <c r="C618" s="1" t="s">
        <v>689</v>
      </c>
      <c r="D618" s="1" t="s">
        <v>31</v>
      </c>
      <c r="E618" s="1" t="s">
        <v>76</v>
      </c>
      <c r="F618" s="1" t="s">
        <v>41</v>
      </c>
      <c r="G618" s="1" t="s">
        <v>19</v>
      </c>
      <c r="H618" s="1" t="s">
        <v>77</v>
      </c>
      <c r="I618" s="1" t="s">
        <v>43</v>
      </c>
      <c r="J618" s="1" t="s">
        <v>22</v>
      </c>
      <c r="K618" s="1" t="s">
        <v>23</v>
      </c>
      <c r="L618" s="1" t="s">
        <v>29</v>
      </c>
      <c r="M618" s="1" t="s">
        <v>29</v>
      </c>
      <c r="N618" s="2">
        <v>44589</v>
      </c>
    </row>
    <row r="619" spans="1:14" x14ac:dyDescent="0.25">
      <c r="A619" s="1">
        <v>24119480</v>
      </c>
      <c r="B619" s="1" t="s">
        <v>14</v>
      </c>
      <c r="C619" s="1" t="s">
        <v>690</v>
      </c>
      <c r="D619" s="1" t="s">
        <v>31</v>
      </c>
      <c r="E619" s="1" t="s">
        <v>40</v>
      </c>
      <c r="F619" s="1" t="s">
        <v>41</v>
      </c>
      <c r="G619" s="1" t="s">
        <v>19</v>
      </c>
      <c r="H619" s="1" t="s">
        <v>77</v>
      </c>
      <c r="I619" s="1" t="s">
        <v>43</v>
      </c>
      <c r="J619" s="1" t="s">
        <v>22</v>
      </c>
      <c r="K619" s="1" t="s">
        <v>23</v>
      </c>
      <c r="L619" s="1" t="s">
        <v>29</v>
      </c>
      <c r="M619" s="1" t="s">
        <v>29</v>
      </c>
      <c r="N619" s="2">
        <v>44589</v>
      </c>
    </row>
    <row r="620" spans="1:14" x14ac:dyDescent="0.25">
      <c r="A620" s="1">
        <v>24119481</v>
      </c>
      <c r="B620" s="1" t="s">
        <v>14</v>
      </c>
      <c r="C620" s="1" t="s">
        <v>691</v>
      </c>
      <c r="D620" s="1" t="s">
        <v>31</v>
      </c>
      <c r="E620" s="1" t="s">
        <v>76</v>
      </c>
      <c r="F620" s="1" t="s">
        <v>41</v>
      </c>
      <c r="G620" s="1" t="s">
        <v>19</v>
      </c>
      <c r="H620" s="1" t="s">
        <v>77</v>
      </c>
      <c r="I620" s="1" t="s">
        <v>43</v>
      </c>
      <c r="J620" s="1" t="s">
        <v>22</v>
      </c>
      <c r="K620" s="1" t="s">
        <v>23</v>
      </c>
      <c r="L620" s="1" t="s">
        <v>25</v>
      </c>
      <c r="M620" s="1" t="s">
        <v>29</v>
      </c>
      <c r="N620" s="2">
        <v>44589</v>
      </c>
    </row>
    <row r="621" spans="1:14" x14ac:dyDescent="0.25">
      <c r="A621" s="1">
        <v>24119482</v>
      </c>
      <c r="B621" s="1" t="s">
        <v>14</v>
      </c>
      <c r="C621" s="1" t="s">
        <v>692</v>
      </c>
      <c r="D621" s="1" t="s">
        <v>31</v>
      </c>
      <c r="E621" s="1" t="s">
        <v>76</v>
      </c>
      <c r="F621" s="1" t="s">
        <v>41</v>
      </c>
      <c r="G621" s="1" t="s">
        <v>19</v>
      </c>
      <c r="H621" s="1" t="s">
        <v>77</v>
      </c>
      <c r="I621" s="1" t="s">
        <v>43</v>
      </c>
      <c r="J621" s="1" t="s">
        <v>22</v>
      </c>
      <c r="K621" s="1" t="s">
        <v>357</v>
      </c>
      <c r="L621" s="1" t="s">
        <v>24</v>
      </c>
      <c r="M621" s="1" t="s">
        <v>25</v>
      </c>
      <c r="N621" s="2">
        <v>44593</v>
      </c>
    </row>
    <row r="622" spans="1:14" x14ac:dyDescent="0.25">
      <c r="A622" s="1">
        <v>24119483</v>
      </c>
      <c r="B622" s="1" t="s">
        <v>14</v>
      </c>
      <c r="C622" s="1" t="s">
        <v>693</v>
      </c>
      <c r="D622" s="1" t="s">
        <v>31</v>
      </c>
      <c r="E622" s="1" t="s">
        <v>76</v>
      </c>
      <c r="F622" s="1" t="s">
        <v>41</v>
      </c>
      <c r="G622" s="1" t="s">
        <v>19</v>
      </c>
      <c r="H622" s="1" t="s">
        <v>77</v>
      </c>
      <c r="I622" s="1" t="s">
        <v>43</v>
      </c>
      <c r="J622" s="1" t="s">
        <v>22</v>
      </c>
      <c r="K622" s="1" t="s">
        <v>357</v>
      </c>
      <c r="L622" s="1" t="s">
        <v>24</v>
      </c>
      <c r="M622" s="1" t="s">
        <v>25</v>
      </c>
      <c r="N622" s="2">
        <v>44589</v>
      </c>
    </row>
    <row r="623" spans="1:14" x14ac:dyDescent="0.25">
      <c r="A623" s="1">
        <v>24119485</v>
      </c>
      <c r="B623" s="1" t="s">
        <v>14</v>
      </c>
      <c r="C623" s="1" t="s">
        <v>694</v>
      </c>
      <c r="D623" s="1" t="s">
        <v>82</v>
      </c>
      <c r="E623" s="1" t="s">
        <v>17</v>
      </c>
      <c r="F623" s="1" t="s">
        <v>18</v>
      </c>
      <c r="G623" s="1" t="s">
        <v>19</v>
      </c>
      <c r="H623" s="1" t="s">
        <v>77</v>
      </c>
      <c r="I623" s="1" t="s">
        <v>43</v>
      </c>
      <c r="J623" s="1" t="s">
        <v>22</v>
      </c>
      <c r="K623" s="1" t="s">
        <v>23</v>
      </c>
      <c r="L623" s="1" t="s">
        <v>25</v>
      </c>
      <c r="M623" s="1" t="s">
        <v>24</v>
      </c>
      <c r="N623" s="2">
        <v>45394</v>
      </c>
    </row>
    <row r="624" spans="1:14" x14ac:dyDescent="0.25">
      <c r="A624" s="1">
        <v>24119486</v>
      </c>
      <c r="B624" s="1" t="s">
        <v>14</v>
      </c>
      <c r="C624" s="1" t="s">
        <v>695</v>
      </c>
      <c r="D624" s="1" t="s">
        <v>82</v>
      </c>
      <c r="E624" s="1" t="s">
        <v>76</v>
      </c>
      <c r="F624" s="1" t="s">
        <v>41</v>
      </c>
      <c r="G624" s="1" t="s">
        <v>19</v>
      </c>
      <c r="H624" s="1" t="s">
        <v>77</v>
      </c>
      <c r="I624" s="1" t="s">
        <v>28</v>
      </c>
      <c r="J624" s="1" t="s">
        <v>22</v>
      </c>
      <c r="K624" s="1" t="s">
        <v>23</v>
      </c>
      <c r="L624" s="1" t="s">
        <v>25</v>
      </c>
      <c r="M624" s="1" t="s">
        <v>25</v>
      </c>
      <c r="N624" s="2">
        <v>44498</v>
      </c>
    </row>
    <row r="625" spans="1:14" x14ac:dyDescent="0.25">
      <c r="A625" s="1">
        <v>24119487</v>
      </c>
      <c r="B625" s="1" t="s">
        <v>14</v>
      </c>
      <c r="C625" s="1" t="s">
        <v>696</v>
      </c>
      <c r="D625" s="1" t="s">
        <v>82</v>
      </c>
      <c r="E625" s="1" t="s">
        <v>76</v>
      </c>
      <c r="F625" s="1" t="s">
        <v>41</v>
      </c>
      <c r="G625" s="1" t="s">
        <v>19</v>
      </c>
      <c r="H625" s="1" t="s">
        <v>77</v>
      </c>
      <c r="I625" s="1" t="s">
        <v>257</v>
      </c>
      <c r="J625" s="1" t="s">
        <v>22</v>
      </c>
      <c r="K625" s="1" t="s">
        <v>23</v>
      </c>
      <c r="L625" s="1" t="s">
        <v>25</v>
      </c>
      <c r="M625" s="1" t="s">
        <v>29</v>
      </c>
      <c r="N625" s="2">
        <v>44498</v>
      </c>
    </row>
    <row r="626" spans="1:14" x14ac:dyDescent="0.25">
      <c r="A626" s="1">
        <v>24119488</v>
      </c>
      <c r="B626" s="1" t="s">
        <v>47</v>
      </c>
      <c r="C626" s="1" t="s">
        <v>697</v>
      </c>
      <c r="D626" s="1" t="s">
        <v>82</v>
      </c>
      <c r="E626" s="1" t="s">
        <v>17</v>
      </c>
      <c r="F626" s="1" t="s">
        <v>18</v>
      </c>
      <c r="G626" s="1" t="s">
        <v>19</v>
      </c>
      <c r="H626" s="1" t="s">
        <v>34</v>
      </c>
      <c r="I626" s="1" t="s">
        <v>63</v>
      </c>
      <c r="J626" s="1" t="s">
        <v>22</v>
      </c>
      <c r="K626" s="1" t="s">
        <v>23</v>
      </c>
      <c r="L626" s="1" t="s">
        <v>25</v>
      </c>
      <c r="M626" s="1" t="s">
        <v>44</v>
      </c>
      <c r="N626" s="2">
        <v>45244</v>
      </c>
    </row>
    <row r="627" spans="1:14" x14ac:dyDescent="0.25">
      <c r="A627" s="1">
        <v>24119489</v>
      </c>
      <c r="B627" s="1" t="s">
        <v>47</v>
      </c>
      <c r="C627" s="1" t="s">
        <v>698</v>
      </c>
      <c r="D627" s="1" t="s">
        <v>60</v>
      </c>
      <c r="E627" s="1" t="s">
        <v>17</v>
      </c>
      <c r="F627" s="1" t="s">
        <v>18</v>
      </c>
      <c r="G627" s="1" t="s">
        <v>19</v>
      </c>
      <c r="H627" s="1" t="s">
        <v>34</v>
      </c>
      <c r="I627" s="1" t="s">
        <v>71</v>
      </c>
      <c r="J627" s="1" t="s">
        <v>22</v>
      </c>
      <c r="K627" s="1" t="s">
        <v>23</v>
      </c>
      <c r="L627" s="1" t="s">
        <v>25</v>
      </c>
      <c r="M627" s="1" t="s">
        <v>25</v>
      </c>
      <c r="N627" s="2">
        <v>45132</v>
      </c>
    </row>
    <row r="628" spans="1:14" x14ac:dyDescent="0.25">
      <c r="A628" s="1">
        <v>24119490</v>
      </c>
      <c r="B628" s="1" t="s">
        <v>47</v>
      </c>
      <c r="C628" s="1" t="s">
        <v>699</v>
      </c>
      <c r="D628" s="1" t="s">
        <v>27</v>
      </c>
      <c r="E628" s="1" t="s">
        <v>17</v>
      </c>
      <c r="F628" s="1" t="s">
        <v>18</v>
      </c>
      <c r="G628" s="1" t="s">
        <v>19</v>
      </c>
      <c r="H628" s="1" t="s">
        <v>34</v>
      </c>
      <c r="I628" s="1" t="s">
        <v>63</v>
      </c>
      <c r="J628" s="1" t="s">
        <v>22</v>
      </c>
      <c r="K628" s="1" t="s">
        <v>23</v>
      </c>
      <c r="L628" s="1" t="s">
        <v>24</v>
      </c>
      <c r="M628" s="1" t="s">
        <v>29</v>
      </c>
      <c r="N628" s="2">
        <v>44908</v>
      </c>
    </row>
    <row r="629" spans="1:14" x14ac:dyDescent="0.25">
      <c r="A629" s="1">
        <v>24119491</v>
      </c>
      <c r="B629" s="1" t="s">
        <v>47</v>
      </c>
      <c r="C629" s="1" t="s">
        <v>700</v>
      </c>
      <c r="D629" s="1" t="s">
        <v>271</v>
      </c>
      <c r="E629" s="1" t="s">
        <v>40</v>
      </c>
      <c r="F629" s="1" t="s">
        <v>41</v>
      </c>
      <c r="G629" s="1" t="s">
        <v>19</v>
      </c>
      <c r="H629" s="1" t="s">
        <v>77</v>
      </c>
      <c r="I629" s="1" t="s">
        <v>78</v>
      </c>
      <c r="J629" s="1" t="s">
        <v>22</v>
      </c>
      <c r="K629" s="1" t="s">
        <v>23</v>
      </c>
      <c r="L629" s="1" t="s">
        <v>29</v>
      </c>
      <c r="M629" s="1" t="s">
        <v>29</v>
      </c>
      <c r="N629" s="2">
        <v>44473</v>
      </c>
    </row>
    <row r="630" spans="1:14" x14ac:dyDescent="0.25">
      <c r="A630" s="1">
        <v>24119492</v>
      </c>
      <c r="B630" s="1" t="s">
        <v>47</v>
      </c>
      <c r="C630" s="1" t="s">
        <v>701</v>
      </c>
      <c r="D630" s="1" t="s">
        <v>39</v>
      </c>
      <c r="E630" s="1" t="s">
        <v>17</v>
      </c>
      <c r="F630" s="1" t="s">
        <v>41</v>
      </c>
      <c r="G630" s="1" t="s">
        <v>19</v>
      </c>
      <c r="H630" s="1" t="s">
        <v>77</v>
      </c>
      <c r="I630" s="1" t="s">
        <v>50</v>
      </c>
      <c r="J630" s="1" t="s">
        <v>22</v>
      </c>
      <c r="K630" s="1" t="s">
        <v>23</v>
      </c>
      <c r="L630" s="1" t="s">
        <v>25</v>
      </c>
      <c r="M630" s="1" t="s">
        <v>25</v>
      </c>
      <c r="N630" s="2">
        <v>45572</v>
      </c>
    </row>
    <row r="631" spans="1:14" x14ac:dyDescent="0.25">
      <c r="A631" s="1">
        <v>24119493</v>
      </c>
      <c r="B631" s="1" t="s">
        <v>47</v>
      </c>
      <c r="C631" s="1" t="s">
        <v>702</v>
      </c>
      <c r="D631" s="1" t="s">
        <v>93</v>
      </c>
      <c r="E631" s="1" t="s">
        <v>17</v>
      </c>
      <c r="F631" s="1" t="s">
        <v>41</v>
      </c>
      <c r="G631" s="1" t="s">
        <v>19</v>
      </c>
      <c r="H631" s="1" t="s">
        <v>77</v>
      </c>
      <c r="I631" s="1" t="s">
        <v>78</v>
      </c>
      <c r="J631" s="1" t="s">
        <v>22</v>
      </c>
      <c r="K631" s="1" t="s">
        <v>23</v>
      </c>
      <c r="L631" s="1" t="s">
        <v>25</v>
      </c>
      <c r="M631" s="1" t="s">
        <v>25</v>
      </c>
      <c r="N631" s="2">
        <v>45572</v>
      </c>
    </row>
    <row r="632" spans="1:14" x14ac:dyDescent="0.25">
      <c r="A632" s="1">
        <v>24119494</v>
      </c>
      <c r="B632" s="1" t="s">
        <v>47</v>
      </c>
      <c r="C632" s="1" t="s">
        <v>703</v>
      </c>
      <c r="D632" s="1" t="s">
        <v>93</v>
      </c>
      <c r="E632" s="1" t="s">
        <v>17</v>
      </c>
      <c r="F632" s="1" t="s">
        <v>41</v>
      </c>
      <c r="G632" s="1" t="s">
        <v>302</v>
      </c>
      <c r="H632" s="1" t="s">
        <v>77</v>
      </c>
      <c r="I632" s="1" t="s">
        <v>168</v>
      </c>
      <c r="J632" s="1" t="s">
        <v>169</v>
      </c>
      <c r="K632" s="1" t="s">
        <v>23</v>
      </c>
      <c r="L632" s="1" t="s">
        <v>24</v>
      </c>
      <c r="M632" s="1" t="s">
        <v>29</v>
      </c>
      <c r="N632" s="2">
        <v>45624</v>
      </c>
    </row>
    <row r="633" spans="1:14" x14ac:dyDescent="0.25">
      <c r="A633" s="1">
        <v>24119495</v>
      </c>
      <c r="B633" s="1" t="s">
        <v>47</v>
      </c>
      <c r="C633" s="1" t="s">
        <v>704</v>
      </c>
      <c r="D633" s="1" t="s">
        <v>54</v>
      </c>
      <c r="E633" s="1" t="s">
        <v>17</v>
      </c>
      <c r="F633" s="1" t="s">
        <v>18</v>
      </c>
      <c r="G633" s="1" t="s">
        <v>19</v>
      </c>
      <c r="H633" s="1" t="s">
        <v>77</v>
      </c>
      <c r="I633" s="1" t="s">
        <v>55</v>
      </c>
      <c r="J633" s="1" t="s">
        <v>22</v>
      </c>
      <c r="K633" s="1" t="s">
        <v>23</v>
      </c>
      <c r="L633" s="1" t="s">
        <v>24</v>
      </c>
      <c r="M633" s="1" t="s">
        <v>25</v>
      </c>
      <c r="N633" s="2">
        <v>45208</v>
      </c>
    </row>
    <row r="634" spans="1:14" x14ac:dyDescent="0.25">
      <c r="A634" s="1">
        <v>24119496</v>
      </c>
      <c r="B634" s="1" t="s">
        <v>47</v>
      </c>
      <c r="C634" s="1" t="s">
        <v>705</v>
      </c>
      <c r="D634" s="1" t="s">
        <v>167</v>
      </c>
      <c r="E634" s="1" t="s">
        <v>40</v>
      </c>
      <c r="F634" s="1" t="s">
        <v>41</v>
      </c>
      <c r="G634" s="1" t="s">
        <v>19</v>
      </c>
      <c r="H634" s="1" t="s">
        <v>77</v>
      </c>
      <c r="I634" s="1" t="s">
        <v>78</v>
      </c>
      <c r="J634" s="1" t="s">
        <v>22</v>
      </c>
      <c r="K634" s="1" t="s">
        <v>23</v>
      </c>
      <c r="L634" s="1" t="s">
        <v>24</v>
      </c>
      <c r="M634" s="1" t="s">
        <v>24</v>
      </c>
      <c r="N634" s="2">
        <v>44599</v>
      </c>
    </row>
    <row r="635" spans="1:14" x14ac:dyDescent="0.25">
      <c r="A635" s="1">
        <v>24119497</v>
      </c>
      <c r="B635" s="1" t="s">
        <v>47</v>
      </c>
      <c r="C635" s="1" t="s">
        <v>706</v>
      </c>
      <c r="D635" s="1" t="s">
        <v>271</v>
      </c>
      <c r="E635" s="1" t="s">
        <v>40</v>
      </c>
      <c r="F635" s="1" t="s">
        <v>41</v>
      </c>
      <c r="G635" s="1" t="s">
        <v>19</v>
      </c>
      <c r="H635" s="1" t="s">
        <v>77</v>
      </c>
      <c r="I635" s="1" t="s">
        <v>78</v>
      </c>
      <c r="J635" s="1" t="s">
        <v>22</v>
      </c>
      <c r="K635" s="1" t="s">
        <v>23</v>
      </c>
      <c r="L635" s="1" t="s">
        <v>29</v>
      </c>
      <c r="M635" s="1" t="s">
        <v>29</v>
      </c>
      <c r="N635" s="2">
        <v>44473</v>
      </c>
    </row>
    <row r="636" spans="1:14" x14ac:dyDescent="0.25">
      <c r="A636" s="1">
        <v>24119498</v>
      </c>
      <c r="B636" s="1" t="s">
        <v>47</v>
      </c>
      <c r="C636" s="1" t="s">
        <v>707</v>
      </c>
      <c r="D636" s="1" t="s">
        <v>33</v>
      </c>
      <c r="E636" s="1" t="s">
        <v>40</v>
      </c>
      <c r="F636" s="1" t="s">
        <v>41</v>
      </c>
      <c r="G636" s="1" t="s">
        <v>19</v>
      </c>
      <c r="H636" s="1" t="s">
        <v>77</v>
      </c>
      <c r="I636" s="1" t="s">
        <v>78</v>
      </c>
      <c r="J636" s="1" t="s">
        <v>22</v>
      </c>
      <c r="K636" s="1" t="s">
        <v>23</v>
      </c>
      <c r="L636" s="1" t="s">
        <v>25</v>
      </c>
      <c r="M636" s="1" t="s">
        <v>44</v>
      </c>
      <c r="N636" s="2">
        <v>44655</v>
      </c>
    </row>
    <row r="637" spans="1:14" x14ac:dyDescent="0.25">
      <c r="A637" s="1">
        <v>24119499</v>
      </c>
      <c r="B637" s="1" t="s">
        <v>47</v>
      </c>
      <c r="C637" s="1" t="s">
        <v>708</v>
      </c>
      <c r="D637" s="1" t="s">
        <v>33</v>
      </c>
      <c r="E637" s="1" t="s">
        <v>40</v>
      </c>
      <c r="F637" s="1" t="s">
        <v>41</v>
      </c>
      <c r="G637" s="1" t="s">
        <v>19</v>
      </c>
      <c r="H637" s="1" t="s">
        <v>77</v>
      </c>
      <c r="I637" s="1" t="s">
        <v>78</v>
      </c>
      <c r="J637" s="1" t="s">
        <v>22</v>
      </c>
      <c r="K637" s="1" t="s">
        <v>23</v>
      </c>
      <c r="L637" s="1" t="s">
        <v>29</v>
      </c>
      <c r="M637" s="1" t="s">
        <v>44</v>
      </c>
      <c r="N637" s="2">
        <v>44655</v>
      </c>
    </row>
    <row r="638" spans="1:14" x14ac:dyDescent="0.25">
      <c r="A638" s="1">
        <v>24119500</v>
      </c>
      <c r="B638" s="1" t="s">
        <v>47</v>
      </c>
      <c r="C638" s="1" t="s">
        <v>709</v>
      </c>
      <c r="D638" s="1" t="s">
        <v>82</v>
      </c>
      <c r="E638" s="1" t="s">
        <v>40</v>
      </c>
      <c r="F638" s="1" t="s">
        <v>41</v>
      </c>
      <c r="G638" s="1" t="s">
        <v>19</v>
      </c>
      <c r="H638" s="1" t="s">
        <v>77</v>
      </c>
      <c r="I638" s="1" t="s">
        <v>168</v>
      </c>
      <c r="J638" s="1" t="s">
        <v>169</v>
      </c>
      <c r="K638" s="1" t="s">
        <v>23</v>
      </c>
      <c r="L638" s="1" t="s">
        <v>25</v>
      </c>
      <c r="M638" s="1" t="s">
        <v>29</v>
      </c>
      <c r="N638" s="2">
        <v>45558</v>
      </c>
    </row>
    <row r="639" spans="1:14" x14ac:dyDescent="0.25">
      <c r="A639" s="1">
        <v>24119501</v>
      </c>
      <c r="B639" s="1" t="s">
        <v>47</v>
      </c>
      <c r="C639" s="1" t="s">
        <v>710</v>
      </c>
      <c r="D639" s="1" t="s">
        <v>102</v>
      </c>
      <c r="E639" s="1" t="s">
        <v>17</v>
      </c>
      <c r="F639" s="1" t="s">
        <v>18</v>
      </c>
      <c r="G639" s="1" t="s">
        <v>19</v>
      </c>
      <c r="H639" s="1" t="s">
        <v>34</v>
      </c>
      <c r="I639" s="1" t="s">
        <v>71</v>
      </c>
      <c r="J639" s="1" t="s">
        <v>22</v>
      </c>
      <c r="K639" s="1" t="s">
        <v>23</v>
      </c>
      <c r="L639" s="1" t="s">
        <v>25</v>
      </c>
      <c r="M639" s="1" t="s">
        <v>25</v>
      </c>
      <c r="N639" s="2">
        <v>44876</v>
      </c>
    </row>
    <row r="640" spans="1:14" x14ac:dyDescent="0.25">
      <c r="A640" s="1">
        <v>24119503</v>
      </c>
      <c r="B640" s="1" t="s">
        <v>14</v>
      </c>
      <c r="C640" s="1" t="s">
        <v>711</v>
      </c>
      <c r="D640" s="1" t="s">
        <v>33</v>
      </c>
      <c r="E640" s="1" t="s">
        <v>17</v>
      </c>
      <c r="F640" s="1" t="s">
        <v>41</v>
      </c>
      <c r="G640" s="1" t="s">
        <v>19</v>
      </c>
      <c r="H640" s="1" t="s">
        <v>34</v>
      </c>
      <c r="I640" s="1" t="s">
        <v>46</v>
      </c>
      <c r="J640" s="1" t="s">
        <v>22</v>
      </c>
      <c r="K640" s="1" t="s">
        <v>97</v>
      </c>
      <c r="L640" s="1" t="s">
        <v>25</v>
      </c>
      <c r="M640" s="1" t="s">
        <v>44</v>
      </c>
      <c r="N640" s="2">
        <v>45586</v>
      </c>
    </row>
    <row r="641" spans="1:14" x14ac:dyDescent="0.25">
      <c r="A641" s="1">
        <v>24119505</v>
      </c>
      <c r="B641" s="1" t="s">
        <v>14</v>
      </c>
      <c r="C641" s="1" t="s">
        <v>712</v>
      </c>
      <c r="D641" s="1" t="s">
        <v>156</v>
      </c>
      <c r="E641" s="1" t="s">
        <v>17</v>
      </c>
      <c r="F641" s="1" t="s">
        <v>18</v>
      </c>
      <c r="G641" s="1" t="s">
        <v>19</v>
      </c>
      <c r="H641" s="1" t="s">
        <v>34</v>
      </c>
      <c r="I641" s="1" t="s">
        <v>46</v>
      </c>
      <c r="J641" s="1" t="s">
        <v>22</v>
      </c>
      <c r="K641" s="1" t="s">
        <v>36</v>
      </c>
      <c r="L641" s="1" t="s">
        <v>29</v>
      </c>
      <c r="M641" s="1" t="s">
        <v>44</v>
      </c>
      <c r="N641" s="2">
        <v>45442</v>
      </c>
    </row>
    <row r="642" spans="1:14" x14ac:dyDescent="0.25">
      <c r="A642" s="1">
        <v>24119506</v>
      </c>
      <c r="B642" s="1" t="s">
        <v>14</v>
      </c>
      <c r="C642" s="1" t="s">
        <v>713</v>
      </c>
      <c r="D642" s="1" t="s">
        <v>54</v>
      </c>
      <c r="E642" s="1" t="s">
        <v>17</v>
      </c>
      <c r="F642" s="1" t="s">
        <v>18</v>
      </c>
      <c r="G642" s="1" t="s">
        <v>19</v>
      </c>
      <c r="H642" s="1" t="s">
        <v>34</v>
      </c>
      <c r="I642" s="1" t="s">
        <v>35</v>
      </c>
      <c r="J642" s="1" t="s">
        <v>22</v>
      </c>
      <c r="K642" s="1" t="s">
        <v>23</v>
      </c>
      <c r="L642" s="1" t="s">
        <v>44</v>
      </c>
      <c r="M642" s="1" t="s">
        <v>29</v>
      </c>
      <c r="N642" s="2">
        <v>45383</v>
      </c>
    </row>
    <row r="643" spans="1:14" x14ac:dyDescent="0.25">
      <c r="A643" s="1">
        <v>24119507</v>
      </c>
      <c r="B643" s="1" t="s">
        <v>14</v>
      </c>
      <c r="C643" s="1" t="s">
        <v>714</v>
      </c>
      <c r="D643" s="1" t="s">
        <v>60</v>
      </c>
      <c r="E643" s="1" t="s">
        <v>40</v>
      </c>
      <c r="F643" s="1" t="s">
        <v>41</v>
      </c>
      <c r="G643" s="1" t="s">
        <v>19</v>
      </c>
      <c r="H643" s="1" t="s">
        <v>77</v>
      </c>
      <c r="I643" s="1" t="s">
        <v>43</v>
      </c>
      <c r="J643" s="1" t="s">
        <v>22</v>
      </c>
      <c r="K643" s="1" t="s">
        <v>23</v>
      </c>
      <c r="L643" s="1" t="s">
        <v>29</v>
      </c>
      <c r="M643" s="1" t="s">
        <v>29</v>
      </c>
      <c r="N643" s="2">
        <v>44522</v>
      </c>
    </row>
    <row r="644" spans="1:14" x14ac:dyDescent="0.25">
      <c r="A644" s="1">
        <v>24119508</v>
      </c>
      <c r="B644" s="1" t="s">
        <v>14</v>
      </c>
      <c r="C644" s="1" t="s">
        <v>715</v>
      </c>
      <c r="D644" s="1" t="s">
        <v>33</v>
      </c>
      <c r="E644" s="1" t="s">
        <v>76</v>
      </c>
      <c r="F644" s="1" t="s">
        <v>41</v>
      </c>
      <c r="G644" s="1" t="s">
        <v>19</v>
      </c>
      <c r="H644" s="1" t="s">
        <v>77</v>
      </c>
      <c r="I644" s="1" t="s">
        <v>43</v>
      </c>
      <c r="J644" s="1" t="s">
        <v>22</v>
      </c>
      <c r="K644" s="1" t="s">
        <v>23</v>
      </c>
      <c r="L644" s="1" t="s">
        <v>25</v>
      </c>
      <c r="M644" s="1" t="s">
        <v>44</v>
      </c>
      <c r="N644" s="2">
        <v>44655</v>
      </c>
    </row>
    <row r="645" spans="1:14" x14ac:dyDescent="0.25">
      <c r="A645" s="1">
        <v>24124565</v>
      </c>
      <c r="B645" s="1" t="s">
        <v>14</v>
      </c>
      <c r="C645" s="1" t="s">
        <v>716</v>
      </c>
      <c r="D645" s="1" t="s">
        <v>31</v>
      </c>
      <c r="E645" s="1" t="s">
        <v>76</v>
      </c>
      <c r="F645" s="1" t="s">
        <v>41</v>
      </c>
      <c r="G645" s="1" t="s">
        <v>19</v>
      </c>
      <c r="H645" s="1" t="s">
        <v>77</v>
      </c>
      <c r="I645" s="1" t="s">
        <v>43</v>
      </c>
      <c r="J645" s="1" t="s">
        <v>22</v>
      </c>
      <c r="K645" s="1" t="s">
        <v>36</v>
      </c>
      <c r="L645" s="1" t="s">
        <v>25</v>
      </c>
      <c r="M645" s="1" t="s">
        <v>29</v>
      </c>
      <c r="N645" s="2">
        <v>44607</v>
      </c>
    </row>
    <row r="646" spans="1:14" x14ac:dyDescent="0.25">
      <c r="A646" s="1">
        <v>24124566</v>
      </c>
      <c r="B646" s="1" t="s">
        <v>14</v>
      </c>
      <c r="C646" s="1" t="s">
        <v>717</v>
      </c>
      <c r="D646" s="1" t="s">
        <v>27</v>
      </c>
      <c r="E646" s="1" t="s">
        <v>76</v>
      </c>
      <c r="F646" s="1" t="s">
        <v>41</v>
      </c>
      <c r="G646" s="1" t="s">
        <v>19</v>
      </c>
      <c r="H646" s="1" t="s">
        <v>77</v>
      </c>
      <c r="I646" s="1" t="s">
        <v>257</v>
      </c>
      <c r="J646" s="1" t="s">
        <v>22</v>
      </c>
      <c r="K646" s="1" t="s">
        <v>23</v>
      </c>
      <c r="L646" s="1" t="s">
        <v>29</v>
      </c>
      <c r="M646" s="1" t="s">
        <v>24</v>
      </c>
      <c r="N646" s="2">
        <v>44586</v>
      </c>
    </row>
    <row r="647" spans="1:14" x14ac:dyDescent="0.25">
      <c r="A647" s="1">
        <v>24124567</v>
      </c>
      <c r="B647" s="1" t="s">
        <v>14</v>
      </c>
      <c r="C647" s="1" t="s">
        <v>718</v>
      </c>
      <c r="D647" s="1" t="s">
        <v>131</v>
      </c>
      <c r="E647" s="1" t="s">
        <v>40</v>
      </c>
      <c r="F647" s="1" t="s">
        <v>41</v>
      </c>
      <c r="G647" s="1" t="s">
        <v>19</v>
      </c>
      <c r="H647" s="1" t="s">
        <v>77</v>
      </c>
      <c r="I647" s="1" t="s">
        <v>257</v>
      </c>
      <c r="J647" s="1" t="s">
        <v>22</v>
      </c>
      <c r="K647" s="1" t="s">
        <v>23</v>
      </c>
      <c r="L647" s="1" t="s">
        <v>29</v>
      </c>
      <c r="M647" s="1" t="s">
        <v>29</v>
      </c>
      <c r="N647" s="2">
        <v>44655</v>
      </c>
    </row>
    <row r="648" spans="1:14" x14ac:dyDescent="0.25">
      <c r="A648" s="1">
        <v>24124568</v>
      </c>
      <c r="B648" s="1" t="s">
        <v>14</v>
      </c>
      <c r="C648" s="1" t="s">
        <v>719</v>
      </c>
      <c r="D648" s="1" t="s">
        <v>131</v>
      </c>
      <c r="E648" s="1" t="s">
        <v>40</v>
      </c>
      <c r="F648" s="1" t="s">
        <v>41</v>
      </c>
      <c r="G648" s="1" t="s">
        <v>19</v>
      </c>
      <c r="H648" s="1" t="s">
        <v>77</v>
      </c>
      <c r="I648" s="1" t="s">
        <v>43</v>
      </c>
      <c r="J648" s="1" t="s">
        <v>22</v>
      </c>
      <c r="K648" s="1" t="s">
        <v>23</v>
      </c>
      <c r="L648" s="1" t="s">
        <v>29</v>
      </c>
      <c r="M648" s="1" t="s">
        <v>29</v>
      </c>
      <c r="N648" s="2">
        <v>44599</v>
      </c>
    </row>
    <row r="649" spans="1:14" x14ac:dyDescent="0.25">
      <c r="A649" s="1">
        <v>24124569</v>
      </c>
      <c r="B649" s="1" t="s">
        <v>14</v>
      </c>
      <c r="C649" s="1" t="s">
        <v>720</v>
      </c>
      <c r="D649" s="1" t="s">
        <v>33</v>
      </c>
      <c r="E649" s="1" t="s">
        <v>17</v>
      </c>
      <c r="F649" s="1" t="s">
        <v>18</v>
      </c>
      <c r="G649" s="1" t="s">
        <v>19</v>
      </c>
      <c r="H649" s="1" t="s">
        <v>34</v>
      </c>
      <c r="I649" s="1" t="s">
        <v>46</v>
      </c>
      <c r="J649" s="1" t="s">
        <v>22</v>
      </c>
      <c r="K649" s="1" t="s">
        <v>36</v>
      </c>
      <c r="L649" s="1" t="s">
        <v>25</v>
      </c>
      <c r="M649" s="1" t="s">
        <v>25</v>
      </c>
      <c r="N649" s="2">
        <v>44775</v>
      </c>
    </row>
    <row r="650" spans="1:14" x14ac:dyDescent="0.25">
      <c r="A650" s="1">
        <v>24124570</v>
      </c>
      <c r="B650" s="1" t="s">
        <v>14</v>
      </c>
      <c r="C650" s="1" t="s">
        <v>721</v>
      </c>
      <c r="D650" s="1" t="s">
        <v>31</v>
      </c>
      <c r="E650" s="1" t="s">
        <v>76</v>
      </c>
      <c r="F650" s="1" t="s">
        <v>41</v>
      </c>
      <c r="G650" s="1" t="s">
        <v>19</v>
      </c>
      <c r="H650" s="1" t="s">
        <v>77</v>
      </c>
      <c r="I650" s="1" t="s">
        <v>257</v>
      </c>
      <c r="J650" s="1" t="s">
        <v>22</v>
      </c>
      <c r="K650" s="1" t="s">
        <v>23</v>
      </c>
      <c r="L650" s="1" t="s">
        <v>29</v>
      </c>
      <c r="M650" s="1" t="s">
        <v>29</v>
      </c>
      <c r="N650" s="2">
        <v>44607</v>
      </c>
    </row>
    <row r="651" spans="1:14" x14ac:dyDescent="0.25">
      <c r="A651" s="1">
        <v>24124571</v>
      </c>
      <c r="B651" s="1" t="s">
        <v>14</v>
      </c>
      <c r="C651" s="1" t="s">
        <v>722</v>
      </c>
      <c r="D651" s="1" t="s">
        <v>65</v>
      </c>
      <c r="E651" s="1" t="s">
        <v>76</v>
      </c>
      <c r="F651" s="1" t="s">
        <v>41</v>
      </c>
      <c r="G651" s="1" t="s">
        <v>19</v>
      </c>
      <c r="H651" s="1" t="s">
        <v>77</v>
      </c>
      <c r="I651" s="1" t="s">
        <v>257</v>
      </c>
      <c r="J651" s="1" t="s">
        <v>22</v>
      </c>
      <c r="K651" s="1" t="s">
        <v>36</v>
      </c>
      <c r="L651" s="1" t="s">
        <v>29</v>
      </c>
      <c r="M651" s="1" t="s">
        <v>29</v>
      </c>
      <c r="N651" s="2">
        <v>44607</v>
      </c>
    </row>
    <row r="652" spans="1:14" x14ac:dyDescent="0.25">
      <c r="A652" s="1">
        <v>24124572</v>
      </c>
      <c r="B652" s="1" t="s">
        <v>14</v>
      </c>
      <c r="C652" s="1" t="s">
        <v>723</v>
      </c>
      <c r="D652" s="1" t="s">
        <v>31</v>
      </c>
      <c r="E652" s="1" t="s">
        <v>76</v>
      </c>
      <c r="F652" s="1" t="s">
        <v>41</v>
      </c>
      <c r="G652" s="1" t="s">
        <v>19</v>
      </c>
      <c r="H652" s="1" t="s">
        <v>77</v>
      </c>
      <c r="I652" s="1" t="s">
        <v>257</v>
      </c>
      <c r="J652" s="1" t="s">
        <v>22</v>
      </c>
      <c r="K652" s="1" t="s">
        <v>36</v>
      </c>
      <c r="L652" s="1" t="s">
        <v>29</v>
      </c>
      <c r="M652" s="1" t="s">
        <v>29</v>
      </c>
      <c r="N652" s="2">
        <v>44607</v>
      </c>
    </row>
    <row r="653" spans="1:14" x14ac:dyDescent="0.25">
      <c r="A653" s="1">
        <v>24124573</v>
      </c>
      <c r="B653" s="1" t="s">
        <v>14</v>
      </c>
      <c r="C653" s="1" t="s">
        <v>724</v>
      </c>
      <c r="D653" s="1" t="s">
        <v>31</v>
      </c>
      <c r="E653" s="1" t="s">
        <v>76</v>
      </c>
      <c r="F653" s="1" t="s">
        <v>41</v>
      </c>
      <c r="G653" s="1" t="s">
        <v>19</v>
      </c>
      <c r="H653" s="1" t="s">
        <v>77</v>
      </c>
      <c r="I653" s="1" t="s">
        <v>257</v>
      </c>
      <c r="J653" s="1" t="s">
        <v>22</v>
      </c>
      <c r="K653" s="1" t="s">
        <v>23</v>
      </c>
      <c r="L653" s="1" t="s">
        <v>29</v>
      </c>
      <c r="M653" s="1" t="s">
        <v>29</v>
      </c>
      <c r="N653" s="2">
        <v>44607</v>
      </c>
    </row>
    <row r="654" spans="1:14" x14ac:dyDescent="0.25">
      <c r="A654" s="1">
        <v>24124574</v>
      </c>
      <c r="B654" s="1" t="s">
        <v>14</v>
      </c>
      <c r="C654" s="1" t="s">
        <v>725</v>
      </c>
      <c r="D654" s="1" t="s">
        <v>52</v>
      </c>
      <c r="E654" s="1" t="s">
        <v>76</v>
      </c>
      <c r="F654" s="1" t="s">
        <v>41</v>
      </c>
      <c r="G654" s="1" t="s">
        <v>19</v>
      </c>
      <c r="H654" s="1" t="s">
        <v>77</v>
      </c>
      <c r="I654" s="1" t="s">
        <v>43</v>
      </c>
      <c r="J654" s="1" t="s">
        <v>22</v>
      </c>
      <c r="K654" s="1" t="s">
        <v>23</v>
      </c>
      <c r="L654" s="1" t="s">
        <v>29</v>
      </c>
      <c r="M654" s="1" t="s">
        <v>29</v>
      </c>
      <c r="N654" s="2">
        <v>44677</v>
      </c>
    </row>
    <row r="655" spans="1:14" x14ac:dyDescent="0.25">
      <c r="A655" s="1">
        <v>24124577</v>
      </c>
      <c r="B655" s="1" t="s">
        <v>14</v>
      </c>
      <c r="C655" s="1" t="s">
        <v>726</v>
      </c>
      <c r="D655" s="1" t="s">
        <v>52</v>
      </c>
      <c r="E655" s="1" t="s">
        <v>76</v>
      </c>
      <c r="F655" s="1" t="s">
        <v>41</v>
      </c>
      <c r="G655" s="1" t="s">
        <v>19</v>
      </c>
      <c r="H655" s="1" t="s">
        <v>77</v>
      </c>
      <c r="I655" s="1" t="s">
        <v>43</v>
      </c>
      <c r="J655" s="1" t="s">
        <v>22</v>
      </c>
      <c r="K655" s="1" t="s">
        <v>23</v>
      </c>
      <c r="L655" s="1" t="s">
        <v>25</v>
      </c>
      <c r="M655" s="1" t="s">
        <v>24</v>
      </c>
      <c r="N655" s="2">
        <v>43879</v>
      </c>
    </row>
    <row r="656" spans="1:14" x14ac:dyDescent="0.25">
      <c r="A656" s="1">
        <v>24124579</v>
      </c>
      <c r="B656" s="1" t="s">
        <v>14</v>
      </c>
      <c r="C656" s="1" t="s">
        <v>727</v>
      </c>
      <c r="D656" s="1" t="s">
        <v>52</v>
      </c>
      <c r="E656" s="1" t="s">
        <v>76</v>
      </c>
      <c r="F656" s="1" t="s">
        <v>41</v>
      </c>
      <c r="G656" s="1" t="s">
        <v>19</v>
      </c>
      <c r="H656" s="1" t="s">
        <v>77</v>
      </c>
      <c r="I656" s="1" t="s">
        <v>43</v>
      </c>
      <c r="J656" s="1" t="s">
        <v>22</v>
      </c>
      <c r="K656" s="1" t="s">
        <v>23</v>
      </c>
      <c r="L656" s="1" t="s">
        <v>24</v>
      </c>
      <c r="M656" s="1" t="s">
        <v>25</v>
      </c>
      <c r="N656" s="2">
        <v>43745</v>
      </c>
    </row>
    <row r="657" spans="1:14" x14ac:dyDescent="0.25">
      <c r="A657" s="1">
        <v>24124580</v>
      </c>
      <c r="B657" s="1" t="s">
        <v>14</v>
      </c>
      <c r="C657" s="1" t="s">
        <v>728</v>
      </c>
      <c r="D657" s="1" t="s">
        <v>52</v>
      </c>
      <c r="E657" s="1" t="s">
        <v>76</v>
      </c>
      <c r="F657" s="1" t="s">
        <v>41</v>
      </c>
      <c r="G657" s="1" t="s">
        <v>19</v>
      </c>
      <c r="H657" s="1" t="s">
        <v>77</v>
      </c>
      <c r="I657" s="1" t="s">
        <v>43</v>
      </c>
      <c r="J657" s="1" t="s">
        <v>22</v>
      </c>
      <c r="K657" s="1" t="s">
        <v>23</v>
      </c>
      <c r="L657" s="1" t="s">
        <v>29</v>
      </c>
      <c r="M657" s="1" t="s">
        <v>29</v>
      </c>
      <c r="N657" s="2">
        <v>44677</v>
      </c>
    </row>
    <row r="658" spans="1:14" x14ac:dyDescent="0.25">
      <c r="A658" s="1">
        <v>24124581</v>
      </c>
      <c r="B658" s="1" t="s">
        <v>14</v>
      </c>
      <c r="C658" s="1" t="s">
        <v>729</v>
      </c>
      <c r="D658" s="1" t="s">
        <v>167</v>
      </c>
      <c r="E658" s="1" t="s">
        <v>76</v>
      </c>
      <c r="F658" s="1" t="s">
        <v>41</v>
      </c>
      <c r="G658" s="1" t="s">
        <v>19</v>
      </c>
      <c r="H658" s="1" t="s">
        <v>77</v>
      </c>
      <c r="I658" s="1" t="s">
        <v>43</v>
      </c>
      <c r="J658" s="1" t="s">
        <v>22</v>
      </c>
      <c r="K658" s="1" t="s">
        <v>36</v>
      </c>
      <c r="L658" s="1" t="s">
        <v>29</v>
      </c>
      <c r="M658" s="1" t="s">
        <v>29</v>
      </c>
      <c r="N658" s="2">
        <v>44473</v>
      </c>
    </row>
    <row r="659" spans="1:14" x14ac:dyDescent="0.25">
      <c r="A659" s="1">
        <v>24124582</v>
      </c>
      <c r="B659" s="1" t="s">
        <v>14</v>
      </c>
      <c r="C659" s="1" t="s">
        <v>730</v>
      </c>
      <c r="D659" s="1" t="s">
        <v>167</v>
      </c>
      <c r="E659" s="1" t="s">
        <v>76</v>
      </c>
      <c r="F659" s="1" t="s">
        <v>41</v>
      </c>
      <c r="G659" s="1" t="s">
        <v>19</v>
      </c>
      <c r="H659" s="1" t="s">
        <v>77</v>
      </c>
      <c r="I659" s="1" t="s">
        <v>43</v>
      </c>
      <c r="J659" s="1" t="s">
        <v>22</v>
      </c>
      <c r="K659" s="1" t="s">
        <v>36</v>
      </c>
      <c r="L659" s="1" t="s">
        <v>25</v>
      </c>
      <c r="M659" s="1" t="s">
        <v>25</v>
      </c>
      <c r="N659" s="2">
        <v>44505</v>
      </c>
    </row>
    <row r="660" spans="1:14" x14ac:dyDescent="0.25">
      <c r="A660" s="1">
        <v>24124583</v>
      </c>
      <c r="B660" s="1" t="s">
        <v>14</v>
      </c>
      <c r="C660" s="1" t="s">
        <v>731</v>
      </c>
      <c r="D660" s="1" t="s">
        <v>167</v>
      </c>
      <c r="E660" s="1" t="s">
        <v>76</v>
      </c>
      <c r="F660" s="1" t="s">
        <v>41</v>
      </c>
      <c r="G660" s="1" t="s">
        <v>19</v>
      </c>
      <c r="H660" s="1" t="s">
        <v>77</v>
      </c>
      <c r="I660" s="1" t="s">
        <v>43</v>
      </c>
      <c r="J660" s="1" t="s">
        <v>22</v>
      </c>
      <c r="K660" s="1" t="s">
        <v>36</v>
      </c>
      <c r="L660" s="1" t="s">
        <v>29</v>
      </c>
      <c r="M660" s="1" t="s">
        <v>29</v>
      </c>
      <c r="N660" s="2">
        <v>44505</v>
      </c>
    </row>
    <row r="661" spans="1:14" x14ac:dyDescent="0.25">
      <c r="A661" s="1">
        <v>24124584</v>
      </c>
      <c r="B661" s="1" t="s">
        <v>14</v>
      </c>
      <c r="C661" s="1" t="s">
        <v>732</v>
      </c>
      <c r="D661" s="1" t="s">
        <v>167</v>
      </c>
      <c r="E661" s="1" t="s">
        <v>40</v>
      </c>
      <c r="F661" s="1" t="s">
        <v>41</v>
      </c>
      <c r="G661" s="1" t="s">
        <v>19</v>
      </c>
      <c r="H661" s="1" t="s">
        <v>77</v>
      </c>
      <c r="I661" s="1" t="s">
        <v>43</v>
      </c>
      <c r="J661" s="1" t="s">
        <v>22</v>
      </c>
      <c r="K661" s="1" t="s">
        <v>36</v>
      </c>
      <c r="L661" s="1" t="s">
        <v>24</v>
      </c>
      <c r="M661" s="1" t="s">
        <v>24</v>
      </c>
      <c r="N661" s="2">
        <v>45117</v>
      </c>
    </row>
    <row r="662" spans="1:14" x14ac:dyDescent="0.25">
      <c r="A662" s="1">
        <v>24124585</v>
      </c>
      <c r="B662" s="1" t="s">
        <v>14</v>
      </c>
      <c r="C662" s="1" t="s">
        <v>733</v>
      </c>
      <c r="D662" s="1" t="s">
        <v>167</v>
      </c>
      <c r="E662" s="1" t="s">
        <v>40</v>
      </c>
      <c r="F662" s="1" t="s">
        <v>41</v>
      </c>
      <c r="G662" s="1" t="s">
        <v>19</v>
      </c>
      <c r="H662" s="1" t="s">
        <v>77</v>
      </c>
      <c r="I662" s="1" t="s">
        <v>43</v>
      </c>
      <c r="J662" s="1" t="s">
        <v>22</v>
      </c>
      <c r="K662" s="1" t="s">
        <v>23</v>
      </c>
      <c r="L662" s="1" t="s">
        <v>25</v>
      </c>
      <c r="M662" s="1" t="s">
        <v>44</v>
      </c>
      <c r="N662" s="2">
        <v>44505</v>
      </c>
    </row>
    <row r="663" spans="1:14" x14ac:dyDescent="0.25">
      <c r="A663" s="1">
        <v>24124586</v>
      </c>
      <c r="B663" s="1" t="s">
        <v>14</v>
      </c>
      <c r="C663" s="1" t="s">
        <v>734</v>
      </c>
      <c r="D663" s="1" t="s">
        <v>167</v>
      </c>
      <c r="E663" s="1" t="s">
        <v>40</v>
      </c>
      <c r="F663" s="1" t="s">
        <v>41</v>
      </c>
      <c r="G663" s="1" t="s">
        <v>19</v>
      </c>
      <c r="H663" s="1" t="s">
        <v>77</v>
      </c>
      <c r="I663" s="1" t="s">
        <v>43</v>
      </c>
      <c r="J663" s="1" t="s">
        <v>22</v>
      </c>
      <c r="K663" s="1" t="s">
        <v>23</v>
      </c>
      <c r="L663" s="1" t="s">
        <v>29</v>
      </c>
      <c r="M663" s="1" t="s">
        <v>29</v>
      </c>
      <c r="N663" s="2">
        <v>44505</v>
      </c>
    </row>
    <row r="664" spans="1:14" x14ac:dyDescent="0.25">
      <c r="A664" s="1">
        <v>24124587</v>
      </c>
      <c r="B664" s="1" t="s">
        <v>14</v>
      </c>
      <c r="C664" s="1" t="s">
        <v>735</v>
      </c>
      <c r="D664" s="1" t="s">
        <v>167</v>
      </c>
      <c r="E664" s="1" t="s">
        <v>76</v>
      </c>
      <c r="F664" s="1" t="s">
        <v>41</v>
      </c>
      <c r="G664" s="1" t="s">
        <v>19</v>
      </c>
      <c r="H664" s="1" t="s">
        <v>77</v>
      </c>
      <c r="I664" s="1" t="s">
        <v>43</v>
      </c>
      <c r="J664" s="1" t="s">
        <v>22</v>
      </c>
      <c r="K664" s="1" t="s">
        <v>23</v>
      </c>
      <c r="L664" s="1" t="s">
        <v>29</v>
      </c>
      <c r="M664" s="1" t="s">
        <v>44</v>
      </c>
      <c r="N664" s="2">
        <v>44505</v>
      </c>
    </row>
    <row r="665" spans="1:14" x14ac:dyDescent="0.25">
      <c r="A665" s="1">
        <v>24124588</v>
      </c>
      <c r="B665" s="1" t="s">
        <v>14</v>
      </c>
      <c r="C665" s="1" t="s">
        <v>736</v>
      </c>
      <c r="D665" s="1" t="s">
        <v>167</v>
      </c>
      <c r="E665" s="1" t="s">
        <v>40</v>
      </c>
      <c r="F665" s="1" t="s">
        <v>41</v>
      </c>
      <c r="G665" s="1" t="s">
        <v>19</v>
      </c>
      <c r="H665" s="1" t="s">
        <v>77</v>
      </c>
      <c r="I665" s="1" t="s">
        <v>43</v>
      </c>
      <c r="J665" s="1" t="s">
        <v>22</v>
      </c>
      <c r="K665" s="1" t="s">
        <v>357</v>
      </c>
      <c r="L665" s="1" t="s">
        <v>24</v>
      </c>
      <c r="M665" s="1" t="s">
        <v>25</v>
      </c>
      <c r="N665" s="2">
        <v>43864</v>
      </c>
    </row>
    <row r="666" spans="1:14" x14ac:dyDescent="0.25">
      <c r="A666" s="1">
        <v>24124589</v>
      </c>
      <c r="B666" s="1" t="s">
        <v>14</v>
      </c>
      <c r="C666" s="1" t="s">
        <v>737</v>
      </c>
      <c r="D666" s="1" t="s">
        <v>60</v>
      </c>
      <c r="E666" s="1" t="s">
        <v>40</v>
      </c>
      <c r="F666" s="1" t="s">
        <v>41</v>
      </c>
      <c r="G666" s="1" t="s">
        <v>19</v>
      </c>
      <c r="H666" s="1" t="s">
        <v>77</v>
      </c>
      <c r="I666" s="1" t="s">
        <v>43</v>
      </c>
      <c r="J666" s="1" t="s">
        <v>22</v>
      </c>
      <c r="K666" s="1" t="s">
        <v>23</v>
      </c>
      <c r="L666" s="1" t="s">
        <v>25</v>
      </c>
      <c r="M666" s="1" t="s">
        <v>25</v>
      </c>
      <c r="N666" s="2">
        <v>43866</v>
      </c>
    </row>
    <row r="667" spans="1:14" x14ac:dyDescent="0.25">
      <c r="A667" s="1">
        <v>24124590</v>
      </c>
      <c r="B667" s="1" t="s">
        <v>14</v>
      </c>
      <c r="C667" s="1" t="s">
        <v>738</v>
      </c>
      <c r="D667" s="1" t="s">
        <v>60</v>
      </c>
      <c r="E667" s="1" t="s">
        <v>76</v>
      </c>
      <c r="F667" s="1" t="s">
        <v>41</v>
      </c>
      <c r="G667" s="1" t="s">
        <v>19</v>
      </c>
      <c r="H667" s="1" t="s">
        <v>77</v>
      </c>
      <c r="I667" s="1" t="s">
        <v>105</v>
      </c>
      <c r="J667" s="1" t="s">
        <v>22</v>
      </c>
      <c r="K667" s="1" t="s">
        <v>23</v>
      </c>
      <c r="L667" s="1" t="s">
        <v>29</v>
      </c>
      <c r="M667" s="1" t="s">
        <v>24</v>
      </c>
      <c r="N667" s="2">
        <v>43866</v>
      </c>
    </row>
    <row r="668" spans="1:14" x14ac:dyDescent="0.25">
      <c r="A668" s="1">
        <v>24124591</v>
      </c>
      <c r="B668" s="1" t="s">
        <v>47</v>
      </c>
      <c r="C668" s="1" t="s">
        <v>739</v>
      </c>
      <c r="D668" s="1" t="s">
        <v>54</v>
      </c>
      <c r="E668" s="1" t="s">
        <v>17</v>
      </c>
      <c r="F668" s="1" t="s">
        <v>18</v>
      </c>
      <c r="G668" s="1" t="s">
        <v>19</v>
      </c>
      <c r="H668" s="1" t="s">
        <v>77</v>
      </c>
      <c r="I668" s="1" t="s">
        <v>168</v>
      </c>
      <c r="J668" s="1" t="s">
        <v>169</v>
      </c>
      <c r="K668" s="1" t="s">
        <v>23</v>
      </c>
      <c r="L668" s="1" t="s">
        <v>29</v>
      </c>
      <c r="M668" s="1" t="s">
        <v>29</v>
      </c>
      <c r="N668" s="2">
        <v>45383</v>
      </c>
    </row>
    <row r="669" spans="1:14" x14ac:dyDescent="0.25">
      <c r="A669" s="1">
        <v>24124592</v>
      </c>
      <c r="B669" s="1" t="s">
        <v>47</v>
      </c>
      <c r="C669" s="1" t="s">
        <v>740</v>
      </c>
      <c r="D669" s="1" t="s">
        <v>271</v>
      </c>
      <c r="E669" s="1" t="s">
        <v>40</v>
      </c>
      <c r="F669" s="1" t="s">
        <v>41</v>
      </c>
      <c r="G669" s="1" t="s">
        <v>19</v>
      </c>
      <c r="H669" s="1" t="s">
        <v>77</v>
      </c>
      <c r="I669" s="1" t="s">
        <v>78</v>
      </c>
      <c r="J669" s="1" t="s">
        <v>22</v>
      </c>
      <c r="K669" s="1" t="s">
        <v>23</v>
      </c>
      <c r="L669" s="1" t="s">
        <v>29</v>
      </c>
      <c r="M669" s="1" t="s">
        <v>29</v>
      </c>
      <c r="N669" s="2">
        <v>45195</v>
      </c>
    </row>
    <row r="670" spans="1:14" x14ac:dyDescent="0.25">
      <c r="A670" s="1">
        <v>24124593</v>
      </c>
      <c r="B670" s="1" t="s">
        <v>47</v>
      </c>
      <c r="C670" s="1" t="s">
        <v>741</v>
      </c>
      <c r="D670" s="1" t="s">
        <v>271</v>
      </c>
      <c r="E670" s="1" t="s">
        <v>40</v>
      </c>
      <c r="F670" s="1" t="s">
        <v>41</v>
      </c>
      <c r="G670" s="1" t="s">
        <v>19</v>
      </c>
      <c r="H670" s="1" t="s">
        <v>77</v>
      </c>
      <c r="I670" s="1" t="s">
        <v>742</v>
      </c>
      <c r="J670" s="1" t="s">
        <v>22</v>
      </c>
      <c r="K670" s="1" t="s">
        <v>23</v>
      </c>
      <c r="L670" s="1" t="s">
        <v>24</v>
      </c>
      <c r="M670" s="1" t="s">
        <v>29</v>
      </c>
      <c r="N670" s="2">
        <v>45195</v>
      </c>
    </row>
    <row r="671" spans="1:14" x14ac:dyDescent="0.25">
      <c r="A671" s="1">
        <v>24124594</v>
      </c>
      <c r="B671" s="1" t="s">
        <v>47</v>
      </c>
      <c r="C671" s="1" t="s">
        <v>743</v>
      </c>
      <c r="D671" s="1" t="s">
        <v>131</v>
      </c>
      <c r="E671" s="1" t="s">
        <v>17</v>
      </c>
      <c r="F671" s="1" t="s">
        <v>18</v>
      </c>
      <c r="G671" s="1" t="s">
        <v>19</v>
      </c>
      <c r="H671" s="1" t="s">
        <v>77</v>
      </c>
      <c r="I671" s="1" t="s">
        <v>168</v>
      </c>
      <c r="J671" s="1" t="s">
        <v>169</v>
      </c>
      <c r="K671" s="1" t="s">
        <v>23</v>
      </c>
      <c r="L671" s="1" t="s">
        <v>25</v>
      </c>
      <c r="M671" s="1" t="s">
        <v>29</v>
      </c>
      <c r="N671" s="2">
        <v>45544</v>
      </c>
    </row>
    <row r="672" spans="1:14" x14ac:dyDescent="0.25">
      <c r="A672" s="1">
        <v>24124595</v>
      </c>
      <c r="B672" s="1" t="s">
        <v>47</v>
      </c>
      <c r="C672" s="1" t="s">
        <v>744</v>
      </c>
      <c r="D672" s="1" t="s">
        <v>271</v>
      </c>
      <c r="E672" s="1" t="s">
        <v>40</v>
      </c>
      <c r="F672" s="1" t="s">
        <v>41</v>
      </c>
      <c r="G672" s="1" t="s">
        <v>19</v>
      </c>
      <c r="H672" s="1" t="s">
        <v>77</v>
      </c>
      <c r="I672" s="1" t="s">
        <v>742</v>
      </c>
      <c r="J672" s="1" t="s">
        <v>22</v>
      </c>
      <c r="K672" s="1" t="s">
        <v>611</v>
      </c>
      <c r="L672" s="1" t="s">
        <v>29</v>
      </c>
      <c r="M672" s="1" t="s">
        <v>29</v>
      </c>
      <c r="N672" s="2">
        <v>44596</v>
      </c>
    </row>
    <row r="673" spans="1:14" x14ac:dyDescent="0.25">
      <c r="A673" s="1">
        <v>24124597</v>
      </c>
      <c r="B673" s="1" t="s">
        <v>47</v>
      </c>
      <c r="C673" s="1" t="s">
        <v>745</v>
      </c>
      <c r="D673" s="1" t="s">
        <v>16</v>
      </c>
      <c r="E673" s="1" t="s">
        <v>17</v>
      </c>
      <c r="F673" s="1" t="s">
        <v>41</v>
      </c>
      <c r="G673" s="1" t="s">
        <v>19</v>
      </c>
      <c r="H673" s="1" t="s">
        <v>77</v>
      </c>
      <c r="I673" s="1" t="s">
        <v>78</v>
      </c>
      <c r="J673" s="1" t="s">
        <v>22</v>
      </c>
      <c r="K673" s="1" t="s">
        <v>23</v>
      </c>
      <c r="L673" s="1" t="s">
        <v>29</v>
      </c>
      <c r="M673" s="1" t="s">
        <v>44</v>
      </c>
      <c r="N673" s="2">
        <v>45617</v>
      </c>
    </row>
    <row r="674" spans="1:14" x14ac:dyDescent="0.25">
      <c r="A674" s="1">
        <v>24124598</v>
      </c>
      <c r="B674" s="1" t="s">
        <v>47</v>
      </c>
      <c r="C674" s="1" t="s">
        <v>746</v>
      </c>
      <c r="D674" s="1" t="s">
        <v>131</v>
      </c>
      <c r="E674" s="1" t="s">
        <v>17</v>
      </c>
      <c r="F674" s="1" t="s">
        <v>18</v>
      </c>
      <c r="G674" s="1" t="s">
        <v>19</v>
      </c>
      <c r="H674" s="1" t="s">
        <v>77</v>
      </c>
      <c r="I674" s="1" t="s">
        <v>168</v>
      </c>
      <c r="J674" s="1" t="s">
        <v>169</v>
      </c>
      <c r="K674" s="1" t="s">
        <v>23</v>
      </c>
      <c r="L674" s="1" t="s">
        <v>24</v>
      </c>
      <c r="M674" s="1" t="s">
        <v>25</v>
      </c>
      <c r="N674" s="2">
        <v>45463</v>
      </c>
    </row>
    <row r="675" spans="1:14" x14ac:dyDescent="0.25">
      <c r="A675" s="1">
        <v>24124599</v>
      </c>
      <c r="B675" s="1" t="s">
        <v>47</v>
      </c>
      <c r="C675" s="1" t="s">
        <v>747</v>
      </c>
      <c r="D675" s="1" t="s">
        <v>131</v>
      </c>
      <c r="E675" s="1" t="s">
        <v>17</v>
      </c>
      <c r="F675" s="1" t="s">
        <v>18</v>
      </c>
      <c r="G675" s="1" t="s">
        <v>19</v>
      </c>
      <c r="H675" s="1" t="s">
        <v>77</v>
      </c>
      <c r="I675" s="1" t="s">
        <v>168</v>
      </c>
      <c r="J675" s="1" t="s">
        <v>169</v>
      </c>
      <c r="K675" s="1" t="s">
        <v>23</v>
      </c>
      <c r="L675" s="1" t="s">
        <v>29</v>
      </c>
      <c r="M675" s="1" t="s">
        <v>25</v>
      </c>
      <c r="N675" s="2">
        <v>45463</v>
      </c>
    </row>
    <row r="676" spans="1:14" x14ac:dyDescent="0.25">
      <c r="A676" s="1">
        <v>24124600</v>
      </c>
      <c r="B676" s="1" t="s">
        <v>47</v>
      </c>
      <c r="C676" s="1" t="s">
        <v>748</v>
      </c>
      <c r="D676" s="1" t="s">
        <v>131</v>
      </c>
      <c r="E676" s="1" t="s">
        <v>17</v>
      </c>
      <c r="F676" s="1" t="s">
        <v>18</v>
      </c>
      <c r="G676" s="1" t="s">
        <v>19</v>
      </c>
      <c r="H676" s="1" t="s">
        <v>77</v>
      </c>
      <c r="I676" s="1" t="s">
        <v>63</v>
      </c>
      <c r="J676" s="1" t="s">
        <v>22</v>
      </c>
      <c r="K676" s="1" t="s">
        <v>23</v>
      </c>
      <c r="L676" s="1" t="s">
        <v>25</v>
      </c>
      <c r="M676" s="1" t="s">
        <v>25</v>
      </c>
      <c r="N676" s="2">
        <v>45463</v>
      </c>
    </row>
    <row r="677" spans="1:14" x14ac:dyDescent="0.25">
      <c r="A677" s="1">
        <v>24124601</v>
      </c>
      <c r="B677" s="1" t="s">
        <v>47</v>
      </c>
      <c r="C677" s="1" t="s">
        <v>749</v>
      </c>
      <c r="D677" s="1" t="s">
        <v>131</v>
      </c>
      <c r="E677" s="1" t="s">
        <v>17</v>
      </c>
      <c r="F677" s="1" t="s">
        <v>18</v>
      </c>
      <c r="G677" s="1" t="s">
        <v>19</v>
      </c>
      <c r="H677" s="1" t="s">
        <v>77</v>
      </c>
      <c r="I677" s="1" t="s">
        <v>168</v>
      </c>
      <c r="J677" s="1" t="s">
        <v>169</v>
      </c>
      <c r="K677" s="1" t="s">
        <v>23</v>
      </c>
      <c r="L677" s="1" t="s">
        <v>29</v>
      </c>
      <c r="M677" s="1" t="s">
        <v>29</v>
      </c>
      <c r="N677" s="2">
        <v>45463</v>
      </c>
    </row>
    <row r="678" spans="1:14" x14ac:dyDescent="0.25">
      <c r="A678" s="1">
        <v>24124602</v>
      </c>
      <c r="B678" s="1" t="s">
        <v>47</v>
      </c>
      <c r="C678" s="1" t="s">
        <v>750</v>
      </c>
      <c r="D678" s="1" t="s">
        <v>131</v>
      </c>
      <c r="E678" s="1" t="s">
        <v>40</v>
      </c>
      <c r="F678" s="1" t="s">
        <v>18</v>
      </c>
      <c r="G678" s="1" t="s">
        <v>19</v>
      </c>
      <c r="H678" s="1" t="s">
        <v>77</v>
      </c>
      <c r="I678" s="1" t="s">
        <v>168</v>
      </c>
      <c r="J678" s="1" t="s">
        <v>169</v>
      </c>
      <c r="K678" s="1" t="s">
        <v>23</v>
      </c>
      <c r="L678" s="1" t="s">
        <v>29</v>
      </c>
      <c r="M678" s="1" t="s">
        <v>25</v>
      </c>
      <c r="N678" s="2">
        <v>45463</v>
      </c>
    </row>
    <row r="679" spans="1:14" x14ac:dyDescent="0.25">
      <c r="A679" s="1">
        <v>24124603</v>
      </c>
      <c r="B679" s="1" t="s">
        <v>47</v>
      </c>
      <c r="C679" s="1" t="s">
        <v>751</v>
      </c>
      <c r="D679" s="1" t="s">
        <v>131</v>
      </c>
      <c r="E679" s="1" t="s">
        <v>17</v>
      </c>
      <c r="F679" s="1" t="s">
        <v>18</v>
      </c>
      <c r="G679" s="1" t="s">
        <v>19</v>
      </c>
      <c r="H679" s="1" t="s">
        <v>77</v>
      </c>
      <c r="I679" s="1" t="s">
        <v>78</v>
      </c>
      <c r="J679" s="1" t="s">
        <v>22</v>
      </c>
      <c r="K679" s="1" t="s">
        <v>23</v>
      </c>
      <c r="L679" s="1" t="s">
        <v>29</v>
      </c>
      <c r="M679" s="1" t="s">
        <v>25</v>
      </c>
      <c r="N679" s="2">
        <v>44795</v>
      </c>
    </row>
    <row r="680" spans="1:14" x14ac:dyDescent="0.25">
      <c r="A680" s="1">
        <v>24124604</v>
      </c>
      <c r="B680" s="1" t="s">
        <v>47</v>
      </c>
      <c r="C680" s="1" t="s">
        <v>752</v>
      </c>
      <c r="D680" s="1" t="s">
        <v>60</v>
      </c>
      <c r="E680" s="1" t="s">
        <v>17</v>
      </c>
      <c r="F680" s="1" t="s">
        <v>18</v>
      </c>
      <c r="G680" s="1" t="s">
        <v>19</v>
      </c>
      <c r="H680" s="1" t="s">
        <v>77</v>
      </c>
      <c r="I680" s="1" t="s">
        <v>168</v>
      </c>
      <c r="J680" s="1" t="s">
        <v>169</v>
      </c>
      <c r="K680" s="1" t="s">
        <v>23</v>
      </c>
      <c r="L680" s="1" t="s">
        <v>29</v>
      </c>
      <c r="M680" s="1" t="s">
        <v>29</v>
      </c>
      <c r="N680" s="2">
        <v>44795</v>
      </c>
    </row>
    <row r="681" spans="1:14" x14ac:dyDescent="0.25">
      <c r="A681" s="1">
        <v>24124606</v>
      </c>
      <c r="B681" s="1" t="s">
        <v>47</v>
      </c>
      <c r="C681" s="1" t="s">
        <v>753</v>
      </c>
      <c r="D681" s="1" t="s">
        <v>33</v>
      </c>
      <c r="E681" s="1" t="s">
        <v>17</v>
      </c>
      <c r="F681" s="1" t="s">
        <v>18</v>
      </c>
      <c r="G681" s="1" t="s">
        <v>19</v>
      </c>
      <c r="H681" s="1" t="s">
        <v>77</v>
      </c>
      <c r="I681" s="1" t="s">
        <v>168</v>
      </c>
      <c r="J681" s="1" t="s">
        <v>169</v>
      </c>
      <c r="K681" s="1" t="s">
        <v>23</v>
      </c>
      <c r="L681" s="1" t="s">
        <v>29</v>
      </c>
      <c r="M681" s="1" t="s">
        <v>201</v>
      </c>
      <c r="N681" s="2">
        <v>45442</v>
      </c>
    </row>
    <row r="682" spans="1:14" x14ac:dyDescent="0.25">
      <c r="A682" s="1">
        <v>24124607</v>
      </c>
      <c r="B682" s="1" t="s">
        <v>47</v>
      </c>
      <c r="C682" s="1" t="s">
        <v>754</v>
      </c>
      <c r="D682" s="1" t="s">
        <v>31</v>
      </c>
      <c r="E682" s="1" t="s">
        <v>40</v>
      </c>
      <c r="F682" s="1" t="s">
        <v>41</v>
      </c>
      <c r="G682" s="1" t="s">
        <v>19</v>
      </c>
      <c r="H682" s="1" t="s">
        <v>77</v>
      </c>
      <c r="I682" s="1" t="s">
        <v>168</v>
      </c>
      <c r="J682" s="1" t="s">
        <v>169</v>
      </c>
      <c r="K682" s="1" t="s">
        <v>23</v>
      </c>
      <c r="L682" s="1" t="s">
        <v>29</v>
      </c>
      <c r="M682" s="1" t="s">
        <v>29</v>
      </c>
      <c r="N682" s="2">
        <v>44582</v>
      </c>
    </row>
    <row r="683" spans="1:14" x14ac:dyDescent="0.25">
      <c r="A683" s="1">
        <v>24124608</v>
      </c>
      <c r="B683" s="1" t="s">
        <v>47</v>
      </c>
      <c r="C683" s="1" t="s">
        <v>755</v>
      </c>
      <c r="D683" s="1" t="s">
        <v>31</v>
      </c>
      <c r="E683" s="1" t="s">
        <v>17</v>
      </c>
      <c r="F683" s="1" t="s">
        <v>41</v>
      </c>
      <c r="G683" s="1" t="s">
        <v>19</v>
      </c>
      <c r="H683" s="1" t="s">
        <v>77</v>
      </c>
      <c r="I683" s="1" t="s">
        <v>168</v>
      </c>
      <c r="J683" s="1" t="s">
        <v>169</v>
      </c>
      <c r="K683" s="1" t="s">
        <v>23</v>
      </c>
      <c r="L683" s="1" t="s">
        <v>24</v>
      </c>
      <c r="M683" s="1" t="s">
        <v>29</v>
      </c>
      <c r="N683" s="2">
        <v>45596</v>
      </c>
    </row>
    <row r="684" spans="1:14" x14ac:dyDescent="0.25">
      <c r="A684" s="1">
        <v>24124609</v>
      </c>
      <c r="B684" s="1" t="s">
        <v>47</v>
      </c>
      <c r="C684" s="1" t="s">
        <v>756</v>
      </c>
      <c r="D684" s="1" t="s">
        <v>31</v>
      </c>
      <c r="E684" s="1" t="s">
        <v>17</v>
      </c>
      <c r="F684" s="1" t="s">
        <v>18</v>
      </c>
      <c r="G684" s="1" t="s">
        <v>19</v>
      </c>
      <c r="H684" s="1" t="s">
        <v>77</v>
      </c>
      <c r="I684" s="1" t="s">
        <v>168</v>
      </c>
      <c r="J684" s="1" t="s">
        <v>169</v>
      </c>
      <c r="K684" s="1" t="s">
        <v>23</v>
      </c>
      <c r="L684" s="1" t="s">
        <v>29</v>
      </c>
      <c r="M684" s="1" t="s">
        <v>29</v>
      </c>
      <c r="N684" s="2">
        <v>45547</v>
      </c>
    </row>
    <row r="685" spans="1:14" x14ac:dyDescent="0.25">
      <c r="A685" s="1">
        <v>24124610</v>
      </c>
      <c r="B685" s="1" t="s">
        <v>47</v>
      </c>
      <c r="C685" s="1" t="s">
        <v>757</v>
      </c>
      <c r="D685" s="1" t="s">
        <v>65</v>
      </c>
      <c r="E685" s="1" t="s">
        <v>40</v>
      </c>
      <c r="F685" s="1" t="s">
        <v>41</v>
      </c>
      <c r="G685" s="1" t="s">
        <v>19</v>
      </c>
      <c r="H685" s="1" t="s">
        <v>77</v>
      </c>
      <c r="I685" s="1" t="s">
        <v>168</v>
      </c>
      <c r="J685" s="1" t="s">
        <v>169</v>
      </c>
      <c r="K685" s="1" t="s">
        <v>23</v>
      </c>
      <c r="L685" s="1" t="s">
        <v>29</v>
      </c>
      <c r="M685" s="1" t="s">
        <v>25</v>
      </c>
      <c r="N685" s="2">
        <v>45257</v>
      </c>
    </row>
    <row r="686" spans="1:14" x14ac:dyDescent="0.25">
      <c r="A686" s="1">
        <v>24124612</v>
      </c>
      <c r="B686" s="1" t="s">
        <v>47</v>
      </c>
      <c r="C686" s="1" t="s">
        <v>758</v>
      </c>
      <c r="D686" s="1" t="s">
        <v>65</v>
      </c>
      <c r="E686" s="1" t="s">
        <v>40</v>
      </c>
      <c r="F686" s="1" t="s">
        <v>41</v>
      </c>
      <c r="G686" s="1" t="s">
        <v>19</v>
      </c>
      <c r="H686" s="1" t="s">
        <v>77</v>
      </c>
      <c r="I686" s="1" t="s">
        <v>168</v>
      </c>
      <c r="J686" s="1" t="s">
        <v>169</v>
      </c>
      <c r="K686" s="1" t="s">
        <v>23</v>
      </c>
      <c r="L686" s="1" t="s">
        <v>29</v>
      </c>
      <c r="M686" s="1" t="s">
        <v>29</v>
      </c>
      <c r="N686" s="2">
        <v>44607</v>
      </c>
    </row>
    <row r="687" spans="1:14" x14ac:dyDescent="0.25">
      <c r="A687" s="1">
        <v>24124614</v>
      </c>
      <c r="B687" s="1" t="s">
        <v>47</v>
      </c>
      <c r="C687" s="1" t="s">
        <v>759</v>
      </c>
      <c r="D687" s="1" t="s">
        <v>65</v>
      </c>
      <c r="E687" s="1" t="s">
        <v>40</v>
      </c>
      <c r="F687" s="1" t="s">
        <v>41</v>
      </c>
      <c r="G687" s="1" t="s">
        <v>19</v>
      </c>
      <c r="H687" s="1" t="s">
        <v>77</v>
      </c>
      <c r="I687" s="1" t="s">
        <v>168</v>
      </c>
      <c r="J687" s="1" t="s">
        <v>169</v>
      </c>
      <c r="K687" s="1" t="s">
        <v>23</v>
      </c>
      <c r="L687" s="1" t="s">
        <v>25</v>
      </c>
      <c r="M687" s="1" t="s">
        <v>29</v>
      </c>
      <c r="N687" s="2">
        <v>44606</v>
      </c>
    </row>
    <row r="688" spans="1:14" x14ac:dyDescent="0.25">
      <c r="A688" s="1">
        <v>24124615</v>
      </c>
      <c r="B688" s="1" t="s">
        <v>47</v>
      </c>
      <c r="C688" s="1" t="s">
        <v>760</v>
      </c>
      <c r="D688" s="1" t="s">
        <v>65</v>
      </c>
      <c r="E688" s="1" t="s">
        <v>17</v>
      </c>
      <c r="F688" s="1" t="s">
        <v>18</v>
      </c>
      <c r="G688" s="1" t="s">
        <v>19</v>
      </c>
      <c r="H688" s="1" t="s">
        <v>77</v>
      </c>
      <c r="I688" s="1" t="s">
        <v>165</v>
      </c>
      <c r="J688" s="1" t="s">
        <v>22</v>
      </c>
      <c r="K688" s="1" t="s">
        <v>23</v>
      </c>
      <c r="L688" s="1" t="s">
        <v>29</v>
      </c>
      <c r="M688" s="1" t="s">
        <v>201</v>
      </c>
      <c r="N688" s="2">
        <v>45418</v>
      </c>
    </row>
    <row r="689" spans="1:14" x14ac:dyDescent="0.25">
      <c r="A689" s="1">
        <v>24124616</v>
      </c>
      <c r="B689" s="1" t="s">
        <v>47</v>
      </c>
      <c r="C689" s="1" t="s">
        <v>761</v>
      </c>
      <c r="D689" s="1" t="s">
        <v>167</v>
      </c>
      <c r="E689" s="1" t="s">
        <v>40</v>
      </c>
      <c r="F689" s="1" t="s">
        <v>18</v>
      </c>
      <c r="G689" s="1" t="s">
        <v>19</v>
      </c>
      <c r="H689" s="1" t="s">
        <v>77</v>
      </c>
      <c r="I689" s="1" t="s">
        <v>78</v>
      </c>
      <c r="J689" s="1" t="s">
        <v>22</v>
      </c>
      <c r="K689" s="1" t="s">
        <v>23</v>
      </c>
      <c r="L689" s="1" t="s">
        <v>25</v>
      </c>
      <c r="M689" s="1" t="s">
        <v>24</v>
      </c>
      <c r="N689" s="2">
        <v>45117</v>
      </c>
    </row>
    <row r="690" spans="1:14" x14ac:dyDescent="0.25">
      <c r="A690" s="1">
        <v>24124618</v>
      </c>
      <c r="B690" s="1" t="s">
        <v>47</v>
      </c>
      <c r="C690" s="1" t="s">
        <v>762</v>
      </c>
      <c r="D690" s="1" t="s">
        <v>102</v>
      </c>
      <c r="E690" s="1" t="s">
        <v>17</v>
      </c>
      <c r="F690" s="1" t="s">
        <v>18</v>
      </c>
      <c r="G690" s="1" t="s">
        <v>19</v>
      </c>
      <c r="H690" s="1" t="s">
        <v>34</v>
      </c>
      <c r="I690" s="1" t="s">
        <v>78</v>
      </c>
      <c r="J690" s="1" t="s">
        <v>22</v>
      </c>
      <c r="K690" s="1" t="s">
        <v>23</v>
      </c>
      <c r="L690" s="1" t="s">
        <v>24</v>
      </c>
      <c r="M690" s="1" t="s">
        <v>25</v>
      </c>
      <c r="N690" s="2">
        <v>45485</v>
      </c>
    </row>
    <row r="691" spans="1:14" x14ac:dyDescent="0.25">
      <c r="A691" s="1">
        <v>24124620</v>
      </c>
      <c r="B691" s="1" t="s">
        <v>47</v>
      </c>
      <c r="C691" s="1" t="s">
        <v>763</v>
      </c>
      <c r="D691" s="1" t="s">
        <v>82</v>
      </c>
      <c r="E691" s="1" t="s">
        <v>76</v>
      </c>
      <c r="F691" s="1" t="s">
        <v>41</v>
      </c>
      <c r="G691" s="1" t="s">
        <v>19</v>
      </c>
      <c r="H691" s="1" t="s">
        <v>77</v>
      </c>
      <c r="I691" s="1" t="s">
        <v>168</v>
      </c>
      <c r="J691" s="1" t="s">
        <v>169</v>
      </c>
      <c r="K691" s="1" t="s">
        <v>23</v>
      </c>
      <c r="L691" s="1" t="s">
        <v>25</v>
      </c>
      <c r="M691" s="1" t="s">
        <v>29</v>
      </c>
      <c r="N691" s="2">
        <v>44411</v>
      </c>
    </row>
    <row r="692" spans="1:14" x14ac:dyDescent="0.25">
      <c r="A692" s="1">
        <v>24124621</v>
      </c>
      <c r="B692" s="1" t="s">
        <v>47</v>
      </c>
      <c r="C692" s="1" t="s">
        <v>764</v>
      </c>
      <c r="D692" s="1" t="s">
        <v>82</v>
      </c>
      <c r="E692" s="1" t="s">
        <v>40</v>
      </c>
      <c r="F692" s="1" t="s">
        <v>41</v>
      </c>
      <c r="G692" s="1" t="s">
        <v>19</v>
      </c>
      <c r="H692" s="1" t="s">
        <v>77</v>
      </c>
      <c r="I692" s="1" t="s">
        <v>168</v>
      </c>
      <c r="J692" s="1" t="s">
        <v>169</v>
      </c>
      <c r="K692" s="1" t="s">
        <v>23</v>
      </c>
      <c r="L692" s="1" t="s">
        <v>29</v>
      </c>
      <c r="M692" s="1" t="s">
        <v>25</v>
      </c>
      <c r="N692" s="2">
        <v>45629</v>
      </c>
    </row>
    <row r="693" spans="1:14" x14ac:dyDescent="0.25">
      <c r="A693" s="1">
        <v>24124622</v>
      </c>
      <c r="B693" s="1" t="s">
        <v>47</v>
      </c>
      <c r="C693" s="1" t="s">
        <v>765</v>
      </c>
      <c r="D693" s="1" t="s">
        <v>82</v>
      </c>
      <c r="E693" s="1" t="s">
        <v>17</v>
      </c>
      <c r="F693" s="1" t="s">
        <v>18</v>
      </c>
      <c r="G693" s="1" t="s">
        <v>19</v>
      </c>
      <c r="H693" s="1" t="s">
        <v>77</v>
      </c>
      <c r="I693" s="1" t="s">
        <v>168</v>
      </c>
      <c r="J693" s="1" t="s">
        <v>169</v>
      </c>
      <c r="K693" s="1" t="s">
        <v>23</v>
      </c>
      <c r="L693" s="1" t="s">
        <v>29</v>
      </c>
      <c r="M693" s="1" t="s">
        <v>29</v>
      </c>
      <c r="N693" s="2">
        <v>45341</v>
      </c>
    </row>
    <row r="694" spans="1:14" x14ac:dyDescent="0.25">
      <c r="A694" s="1">
        <v>24124623</v>
      </c>
      <c r="B694" s="1" t="s">
        <v>47</v>
      </c>
      <c r="C694" s="1" t="s">
        <v>766</v>
      </c>
      <c r="D694" s="1" t="s">
        <v>82</v>
      </c>
      <c r="E694" s="1" t="s">
        <v>40</v>
      </c>
      <c r="F694" s="1" t="s">
        <v>41</v>
      </c>
      <c r="G694" s="1" t="s">
        <v>19</v>
      </c>
      <c r="H694" s="1" t="s">
        <v>77</v>
      </c>
      <c r="I694" s="1" t="s">
        <v>168</v>
      </c>
      <c r="J694" s="1" t="s">
        <v>169</v>
      </c>
      <c r="K694" s="1" t="s">
        <v>23</v>
      </c>
      <c r="L694" s="1" t="s">
        <v>24</v>
      </c>
      <c r="M694" s="1" t="s">
        <v>25</v>
      </c>
      <c r="N694" s="2">
        <v>44421</v>
      </c>
    </row>
    <row r="695" spans="1:14" x14ac:dyDescent="0.25">
      <c r="A695" s="1">
        <v>24124624</v>
      </c>
      <c r="B695" s="1" t="s">
        <v>47</v>
      </c>
      <c r="C695" s="1" t="s">
        <v>767</v>
      </c>
      <c r="D695" s="1" t="s">
        <v>82</v>
      </c>
      <c r="E695" s="1" t="s">
        <v>40</v>
      </c>
      <c r="F695" s="1" t="s">
        <v>41</v>
      </c>
      <c r="G695" s="1" t="s">
        <v>19</v>
      </c>
      <c r="H695" s="1" t="s">
        <v>77</v>
      </c>
      <c r="I695" s="1" t="s">
        <v>168</v>
      </c>
      <c r="J695" s="1" t="s">
        <v>169</v>
      </c>
      <c r="K695" s="1" t="s">
        <v>23</v>
      </c>
      <c r="L695" s="1" t="s">
        <v>29</v>
      </c>
      <c r="M695" s="1" t="s">
        <v>25</v>
      </c>
      <c r="N695" s="2">
        <v>45629</v>
      </c>
    </row>
    <row r="696" spans="1:14" x14ac:dyDescent="0.25">
      <c r="A696" s="1">
        <v>24124626</v>
      </c>
      <c r="B696" s="1" t="s">
        <v>47</v>
      </c>
      <c r="C696" s="1" t="s">
        <v>768</v>
      </c>
      <c r="D696" s="1" t="s">
        <v>82</v>
      </c>
      <c r="E696" s="1" t="s">
        <v>17</v>
      </c>
      <c r="F696" s="1" t="s">
        <v>18</v>
      </c>
      <c r="G696" s="1" t="s">
        <v>19</v>
      </c>
      <c r="H696" s="1" t="s">
        <v>77</v>
      </c>
      <c r="I696" s="1" t="s">
        <v>78</v>
      </c>
      <c r="J696" s="1" t="s">
        <v>22</v>
      </c>
      <c r="K696" s="1" t="s">
        <v>23</v>
      </c>
      <c r="L696" s="1" t="s">
        <v>29</v>
      </c>
      <c r="M696" s="1" t="s">
        <v>25</v>
      </c>
      <c r="N696" s="2">
        <v>45387</v>
      </c>
    </row>
    <row r="697" spans="1:14" x14ac:dyDescent="0.25">
      <c r="A697" s="1">
        <v>24124627</v>
      </c>
      <c r="B697" s="1" t="s">
        <v>47</v>
      </c>
      <c r="C697" s="1" t="s">
        <v>769</v>
      </c>
      <c r="D697" s="1" t="s">
        <v>82</v>
      </c>
      <c r="E697" s="1" t="s">
        <v>40</v>
      </c>
      <c r="F697" s="1" t="s">
        <v>41</v>
      </c>
      <c r="G697" s="1" t="s">
        <v>19</v>
      </c>
      <c r="H697" s="1" t="s">
        <v>77</v>
      </c>
      <c r="I697" s="1" t="s">
        <v>168</v>
      </c>
      <c r="J697" s="1" t="s">
        <v>169</v>
      </c>
      <c r="K697" s="1" t="s">
        <v>23</v>
      </c>
      <c r="L697" s="1" t="s">
        <v>25</v>
      </c>
      <c r="M697" s="1" t="s">
        <v>29</v>
      </c>
      <c r="N697" s="2">
        <v>44498</v>
      </c>
    </row>
    <row r="698" spans="1:14" x14ac:dyDescent="0.25">
      <c r="A698" s="1">
        <v>24124628</v>
      </c>
      <c r="B698" s="1" t="s">
        <v>14</v>
      </c>
      <c r="C698" s="1" t="s">
        <v>770</v>
      </c>
      <c r="D698" s="1" t="s">
        <v>82</v>
      </c>
      <c r="E698" s="1" t="s">
        <v>17</v>
      </c>
      <c r="F698" s="1" t="s">
        <v>41</v>
      </c>
      <c r="G698" s="1" t="s">
        <v>19</v>
      </c>
      <c r="H698" s="1" t="s">
        <v>77</v>
      </c>
      <c r="I698" s="1" t="s">
        <v>43</v>
      </c>
      <c r="J698" s="1" t="s">
        <v>22</v>
      </c>
      <c r="K698" s="1" t="s">
        <v>23</v>
      </c>
      <c r="L698" s="1" t="s">
        <v>29</v>
      </c>
      <c r="M698" s="1" t="s">
        <v>25</v>
      </c>
      <c r="N698" s="2">
        <v>45611</v>
      </c>
    </row>
    <row r="699" spans="1:14" x14ac:dyDescent="0.25">
      <c r="A699" s="1">
        <v>24124629</v>
      </c>
      <c r="B699" s="1" t="s">
        <v>47</v>
      </c>
      <c r="C699" s="1" t="s">
        <v>771</v>
      </c>
      <c r="D699" s="1" t="s">
        <v>52</v>
      </c>
      <c r="E699" s="1" t="s">
        <v>17</v>
      </c>
      <c r="F699" s="1" t="s">
        <v>18</v>
      </c>
      <c r="G699" s="1" t="s">
        <v>19</v>
      </c>
      <c r="H699" s="1" t="s">
        <v>77</v>
      </c>
      <c r="I699" s="1" t="s">
        <v>168</v>
      </c>
      <c r="J699" s="1" t="s">
        <v>169</v>
      </c>
      <c r="K699" s="1" t="s">
        <v>23</v>
      </c>
      <c r="L699" s="1" t="s">
        <v>29</v>
      </c>
      <c r="M699" s="1" t="s">
        <v>25</v>
      </c>
      <c r="N699" s="2">
        <v>45362</v>
      </c>
    </row>
    <row r="700" spans="1:14" x14ac:dyDescent="0.25">
      <c r="A700" s="1">
        <v>24124630</v>
      </c>
      <c r="B700" s="1" t="s">
        <v>47</v>
      </c>
      <c r="C700" s="1" t="s">
        <v>772</v>
      </c>
      <c r="D700" s="1" t="s">
        <v>52</v>
      </c>
      <c r="E700" s="1" t="s">
        <v>40</v>
      </c>
      <c r="F700" s="1" t="s">
        <v>41</v>
      </c>
      <c r="G700" s="1" t="s">
        <v>19</v>
      </c>
      <c r="H700" s="1" t="s">
        <v>77</v>
      </c>
      <c r="I700" s="1" t="s">
        <v>78</v>
      </c>
      <c r="J700" s="1" t="s">
        <v>22</v>
      </c>
      <c r="K700" s="1" t="s">
        <v>23</v>
      </c>
      <c r="L700" s="1" t="s">
        <v>29</v>
      </c>
      <c r="M700" s="1" t="s">
        <v>201</v>
      </c>
      <c r="N700" s="2">
        <v>44488</v>
      </c>
    </row>
    <row r="701" spans="1:14" x14ac:dyDescent="0.25">
      <c r="A701" s="1">
        <v>24124631</v>
      </c>
      <c r="B701" s="1" t="s">
        <v>47</v>
      </c>
      <c r="C701" s="1" t="s">
        <v>773</v>
      </c>
      <c r="D701" s="1" t="s">
        <v>52</v>
      </c>
      <c r="E701" s="1" t="s">
        <v>76</v>
      </c>
      <c r="F701" s="1" t="s">
        <v>41</v>
      </c>
      <c r="G701" s="1" t="s">
        <v>19</v>
      </c>
      <c r="H701" s="1" t="s">
        <v>77</v>
      </c>
      <c r="I701" s="1" t="s">
        <v>78</v>
      </c>
      <c r="J701" s="1" t="s">
        <v>22</v>
      </c>
      <c r="K701" s="1" t="s">
        <v>23</v>
      </c>
      <c r="L701" s="1" t="s">
        <v>25</v>
      </c>
      <c r="M701" s="1" t="s">
        <v>201</v>
      </c>
      <c r="N701" s="2">
        <v>44488</v>
      </c>
    </row>
    <row r="702" spans="1:14" x14ac:dyDescent="0.25">
      <c r="A702" s="1">
        <v>24124632</v>
      </c>
      <c r="B702" s="1" t="s">
        <v>47</v>
      </c>
      <c r="C702" s="1" t="s">
        <v>774</v>
      </c>
      <c r="D702" s="1" t="s">
        <v>52</v>
      </c>
      <c r="E702" s="1" t="s">
        <v>76</v>
      </c>
      <c r="F702" s="1" t="s">
        <v>41</v>
      </c>
      <c r="G702" s="1" t="s">
        <v>19</v>
      </c>
      <c r="H702" s="1" t="s">
        <v>77</v>
      </c>
      <c r="I702" s="1" t="s">
        <v>78</v>
      </c>
      <c r="J702" s="1" t="s">
        <v>22</v>
      </c>
      <c r="K702" s="1" t="s">
        <v>23</v>
      </c>
      <c r="L702" s="1" t="s">
        <v>25</v>
      </c>
      <c r="M702" s="1" t="s">
        <v>201</v>
      </c>
      <c r="N702" s="2">
        <v>44488</v>
      </c>
    </row>
    <row r="703" spans="1:14" x14ac:dyDescent="0.25">
      <c r="A703" s="1">
        <v>24124633</v>
      </c>
      <c r="B703" s="1" t="s">
        <v>47</v>
      </c>
      <c r="C703" s="1" t="s">
        <v>775</v>
      </c>
      <c r="D703" s="1" t="s">
        <v>52</v>
      </c>
      <c r="E703" s="1" t="s">
        <v>40</v>
      </c>
      <c r="F703" s="1" t="s">
        <v>41</v>
      </c>
      <c r="G703" s="1" t="s">
        <v>19</v>
      </c>
      <c r="H703" s="1" t="s">
        <v>77</v>
      </c>
      <c r="I703" s="1" t="s">
        <v>78</v>
      </c>
      <c r="J703" s="1" t="s">
        <v>22</v>
      </c>
      <c r="K703" s="1" t="s">
        <v>23</v>
      </c>
      <c r="L703" s="1" t="s">
        <v>29</v>
      </c>
      <c r="M703" s="1" t="s">
        <v>29</v>
      </c>
      <c r="N703" s="2">
        <v>44488</v>
      </c>
    </row>
    <row r="704" spans="1:14" x14ac:dyDescent="0.25">
      <c r="A704" s="1">
        <v>24124634</v>
      </c>
      <c r="B704" s="1" t="s">
        <v>47</v>
      </c>
      <c r="C704" s="1" t="s">
        <v>776</v>
      </c>
      <c r="D704" s="1" t="s">
        <v>52</v>
      </c>
      <c r="E704" s="1" t="s">
        <v>76</v>
      </c>
      <c r="F704" s="1" t="s">
        <v>41</v>
      </c>
      <c r="G704" s="1" t="s">
        <v>19</v>
      </c>
      <c r="H704" s="1" t="s">
        <v>77</v>
      </c>
      <c r="I704" s="1" t="s">
        <v>78</v>
      </c>
      <c r="J704" s="1" t="s">
        <v>22</v>
      </c>
      <c r="K704" s="1" t="s">
        <v>23</v>
      </c>
      <c r="L704" s="1" t="s">
        <v>29</v>
      </c>
      <c r="M704" s="1" t="s">
        <v>29</v>
      </c>
      <c r="N704" s="2">
        <v>44488</v>
      </c>
    </row>
    <row r="705" spans="1:14" x14ac:dyDescent="0.25">
      <c r="A705" s="1">
        <v>24124635</v>
      </c>
      <c r="B705" s="1" t="s">
        <v>14</v>
      </c>
      <c r="C705" s="1" t="s">
        <v>777</v>
      </c>
      <c r="D705" s="1" t="s">
        <v>52</v>
      </c>
      <c r="E705" s="1" t="s">
        <v>76</v>
      </c>
      <c r="F705" s="1" t="s">
        <v>41</v>
      </c>
      <c r="G705" s="1" t="s">
        <v>19</v>
      </c>
      <c r="H705" s="1" t="s">
        <v>77</v>
      </c>
      <c r="I705" s="1" t="s">
        <v>43</v>
      </c>
      <c r="J705" s="1" t="s">
        <v>22</v>
      </c>
      <c r="K705" s="1" t="s">
        <v>89</v>
      </c>
      <c r="L705" s="1" t="s">
        <v>25</v>
      </c>
      <c r="M705" s="1" t="s">
        <v>29</v>
      </c>
      <c r="N705" s="2">
        <v>44677</v>
      </c>
    </row>
    <row r="706" spans="1:14" x14ac:dyDescent="0.25">
      <c r="A706" s="1">
        <v>24124636</v>
      </c>
      <c r="B706" s="1" t="s">
        <v>47</v>
      </c>
      <c r="C706" s="1" t="s">
        <v>778</v>
      </c>
      <c r="D706" s="1" t="s">
        <v>52</v>
      </c>
      <c r="E706" s="1" t="s">
        <v>76</v>
      </c>
      <c r="F706" s="1" t="s">
        <v>41</v>
      </c>
      <c r="G706" s="1" t="s">
        <v>19</v>
      </c>
      <c r="H706" s="1" t="s">
        <v>77</v>
      </c>
      <c r="I706" s="1" t="s">
        <v>78</v>
      </c>
      <c r="J706" s="1" t="s">
        <v>22</v>
      </c>
      <c r="K706" s="1" t="s">
        <v>36</v>
      </c>
      <c r="L706" s="1" t="s">
        <v>29</v>
      </c>
      <c r="M706" s="1" t="s">
        <v>29</v>
      </c>
      <c r="N706" s="2">
        <v>43745</v>
      </c>
    </row>
    <row r="707" spans="1:14" x14ac:dyDescent="0.25">
      <c r="A707" s="1">
        <v>24124637</v>
      </c>
      <c r="B707" s="1" t="s">
        <v>47</v>
      </c>
      <c r="C707" s="1" t="s">
        <v>779</v>
      </c>
      <c r="D707" s="1" t="s">
        <v>52</v>
      </c>
      <c r="E707" s="1" t="s">
        <v>76</v>
      </c>
      <c r="F707" s="1" t="s">
        <v>41</v>
      </c>
      <c r="G707" s="1" t="s">
        <v>19</v>
      </c>
      <c r="H707" s="1" t="s">
        <v>77</v>
      </c>
      <c r="I707" s="1" t="s">
        <v>78</v>
      </c>
      <c r="J707" s="1" t="s">
        <v>22</v>
      </c>
      <c r="K707" s="1" t="s">
        <v>23</v>
      </c>
      <c r="L707" s="1" t="s">
        <v>24</v>
      </c>
      <c r="M707" s="1" t="s">
        <v>24</v>
      </c>
      <c r="N707" s="2">
        <v>43885</v>
      </c>
    </row>
    <row r="708" spans="1:14" x14ac:dyDescent="0.25">
      <c r="A708" s="1">
        <v>24124638</v>
      </c>
      <c r="B708" s="1" t="s">
        <v>47</v>
      </c>
      <c r="C708" s="1" t="s">
        <v>780</v>
      </c>
      <c r="D708" s="1" t="s">
        <v>52</v>
      </c>
      <c r="E708" s="1" t="s">
        <v>76</v>
      </c>
      <c r="F708" s="1" t="s">
        <v>41</v>
      </c>
      <c r="G708" s="1" t="s">
        <v>19</v>
      </c>
      <c r="H708" s="1" t="s">
        <v>77</v>
      </c>
      <c r="I708" s="1" t="s">
        <v>78</v>
      </c>
      <c r="J708" s="1" t="s">
        <v>22</v>
      </c>
      <c r="K708" s="1" t="s">
        <v>23</v>
      </c>
      <c r="L708" s="1" t="s">
        <v>29</v>
      </c>
      <c r="M708" s="1" t="s">
        <v>201</v>
      </c>
      <c r="N708" s="2">
        <v>44488</v>
      </c>
    </row>
    <row r="709" spans="1:14" x14ac:dyDescent="0.25">
      <c r="A709" s="1">
        <v>24124639</v>
      </c>
      <c r="B709" s="1" t="s">
        <v>47</v>
      </c>
      <c r="C709" s="1" t="s">
        <v>781</v>
      </c>
      <c r="D709" s="1" t="s">
        <v>52</v>
      </c>
      <c r="E709" s="1" t="s">
        <v>40</v>
      </c>
      <c r="F709" s="1" t="s">
        <v>41</v>
      </c>
      <c r="G709" s="1" t="s">
        <v>19</v>
      </c>
      <c r="H709" s="1" t="s">
        <v>77</v>
      </c>
      <c r="I709" s="1" t="s">
        <v>78</v>
      </c>
      <c r="J709" s="1" t="s">
        <v>22</v>
      </c>
      <c r="K709" s="1" t="s">
        <v>89</v>
      </c>
      <c r="L709" s="1" t="s">
        <v>25</v>
      </c>
      <c r="M709" s="1" t="s">
        <v>29</v>
      </c>
      <c r="N709" s="2">
        <v>44488</v>
      </c>
    </row>
    <row r="710" spans="1:14" x14ac:dyDescent="0.25">
      <c r="A710" s="1">
        <v>24124640</v>
      </c>
      <c r="B710" s="1" t="s">
        <v>47</v>
      </c>
      <c r="C710" s="1" t="s">
        <v>782</v>
      </c>
      <c r="D710" s="1" t="s">
        <v>167</v>
      </c>
      <c r="E710" s="1" t="s">
        <v>76</v>
      </c>
      <c r="F710" s="1" t="s">
        <v>41</v>
      </c>
      <c r="G710" s="1" t="s">
        <v>19</v>
      </c>
      <c r="H710" s="1" t="s">
        <v>77</v>
      </c>
      <c r="I710" s="1" t="s">
        <v>78</v>
      </c>
      <c r="J710" s="1" t="s">
        <v>22</v>
      </c>
      <c r="K710" s="1" t="s">
        <v>23</v>
      </c>
      <c r="L710" s="1" t="s">
        <v>29</v>
      </c>
      <c r="M710" s="1" t="s">
        <v>44</v>
      </c>
      <c r="N710" s="2">
        <v>44473</v>
      </c>
    </row>
    <row r="711" spans="1:14" x14ac:dyDescent="0.25">
      <c r="A711" s="1">
        <v>24124641</v>
      </c>
      <c r="B711" s="1" t="s">
        <v>47</v>
      </c>
      <c r="C711" s="1" t="s">
        <v>783</v>
      </c>
      <c r="D711" s="1" t="s">
        <v>167</v>
      </c>
      <c r="E711" s="1" t="s">
        <v>40</v>
      </c>
      <c r="F711" s="1" t="s">
        <v>41</v>
      </c>
      <c r="G711" s="1" t="s">
        <v>19</v>
      </c>
      <c r="H711" s="1" t="s">
        <v>77</v>
      </c>
      <c r="I711" s="1" t="s">
        <v>168</v>
      </c>
      <c r="J711" s="1" t="s">
        <v>169</v>
      </c>
      <c r="K711" s="1" t="s">
        <v>23</v>
      </c>
      <c r="L711" s="1" t="s">
        <v>25</v>
      </c>
      <c r="M711" s="1" t="s">
        <v>24</v>
      </c>
      <c r="N711" s="2">
        <v>44599</v>
      </c>
    </row>
    <row r="712" spans="1:14" x14ac:dyDescent="0.25">
      <c r="A712" s="1">
        <v>24124642</v>
      </c>
      <c r="B712" s="1" t="s">
        <v>47</v>
      </c>
      <c r="C712" s="1" t="s">
        <v>784</v>
      </c>
      <c r="D712" s="1" t="s">
        <v>167</v>
      </c>
      <c r="E712" s="1" t="s">
        <v>40</v>
      </c>
      <c r="F712" s="1" t="s">
        <v>41</v>
      </c>
      <c r="G712" s="1" t="s">
        <v>19</v>
      </c>
      <c r="H712" s="1" t="s">
        <v>77</v>
      </c>
      <c r="I712" s="1" t="s">
        <v>168</v>
      </c>
      <c r="J712" s="1" t="s">
        <v>169</v>
      </c>
      <c r="K712" s="1" t="s">
        <v>23</v>
      </c>
      <c r="L712" s="1" t="s">
        <v>25</v>
      </c>
      <c r="M712" s="1" t="s">
        <v>24</v>
      </c>
      <c r="N712" s="2">
        <v>44599</v>
      </c>
    </row>
    <row r="713" spans="1:14" x14ac:dyDescent="0.25">
      <c r="A713" s="1">
        <v>24124643</v>
      </c>
      <c r="B713" s="1" t="s">
        <v>47</v>
      </c>
      <c r="C713" s="1" t="s">
        <v>785</v>
      </c>
      <c r="D713" s="1" t="s">
        <v>167</v>
      </c>
      <c r="E713" s="1" t="s">
        <v>40</v>
      </c>
      <c r="F713" s="1" t="s">
        <v>41</v>
      </c>
      <c r="G713" s="1" t="s">
        <v>19</v>
      </c>
      <c r="H713" s="1" t="s">
        <v>77</v>
      </c>
      <c r="I713" s="1" t="s">
        <v>78</v>
      </c>
      <c r="J713" s="1" t="s">
        <v>22</v>
      </c>
      <c r="K713" s="1" t="s">
        <v>23</v>
      </c>
      <c r="L713" s="1" t="s">
        <v>24</v>
      </c>
      <c r="M713" s="1" t="s">
        <v>25</v>
      </c>
      <c r="N713" s="2">
        <v>44599</v>
      </c>
    </row>
    <row r="714" spans="1:14" x14ac:dyDescent="0.25">
      <c r="A714" s="1">
        <v>24124644</v>
      </c>
      <c r="B714" s="1" t="s">
        <v>47</v>
      </c>
      <c r="C714" s="1" t="s">
        <v>786</v>
      </c>
      <c r="D714" s="1" t="s">
        <v>131</v>
      </c>
      <c r="E714" s="1" t="s">
        <v>17</v>
      </c>
      <c r="F714" s="1" t="s">
        <v>18</v>
      </c>
      <c r="G714" s="1" t="s">
        <v>19</v>
      </c>
      <c r="H714" s="1" t="s">
        <v>77</v>
      </c>
      <c r="I714" s="1" t="s">
        <v>168</v>
      </c>
      <c r="J714" s="1" t="s">
        <v>169</v>
      </c>
      <c r="K714" s="1" t="s">
        <v>23</v>
      </c>
      <c r="L714" s="1" t="s">
        <v>29</v>
      </c>
      <c r="M714" s="1" t="s">
        <v>25</v>
      </c>
      <c r="N714" s="2">
        <v>44789</v>
      </c>
    </row>
    <row r="715" spans="1:14" x14ac:dyDescent="0.25">
      <c r="A715" s="1">
        <v>24124645</v>
      </c>
      <c r="B715" s="1" t="s">
        <v>47</v>
      </c>
      <c r="C715" s="1" t="s">
        <v>787</v>
      </c>
      <c r="D715" s="1" t="s">
        <v>60</v>
      </c>
      <c r="E715" s="1" t="s">
        <v>40</v>
      </c>
      <c r="F715" s="1" t="s">
        <v>41</v>
      </c>
      <c r="G715" s="1" t="s">
        <v>19</v>
      </c>
      <c r="H715" s="1" t="s">
        <v>77</v>
      </c>
      <c r="I715" s="1" t="s">
        <v>168</v>
      </c>
      <c r="J715" s="1" t="s">
        <v>169</v>
      </c>
      <c r="K715" s="1" t="s">
        <v>23</v>
      </c>
      <c r="L715" s="1" t="s">
        <v>29</v>
      </c>
      <c r="M715" s="1" t="s">
        <v>44</v>
      </c>
      <c r="N715" s="2">
        <v>44522</v>
      </c>
    </row>
    <row r="716" spans="1:14" x14ac:dyDescent="0.25">
      <c r="A716" s="1">
        <v>24124646</v>
      </c>
      <c r="B716" s="1" t="s">
        <v>47</v>
      </c>
      <c r="C716" s="1" t="s">
        <v>788</v>
      </c>
      <c r="D716" s="1" t="s">
        <v>60</v>
      </c>
      <c r="E716" s="1" t="s">
        <v>40</v>
      </c>
      <c r="F716" s="1" t="s">
        <v>41</v>
      </c>
      <c r="G716" s="1" t="s">
        <v>19</v>
      </c>
      <c r="H716" s="1" t="s">
        <v>77</v>
      </c>
      <c r="I716" s="1" t="s">
        <v>168</v>
      </c>
      <c r="J716" s="1" t="s">
        <v>169</v>
      </c>
      <c r="K716" s="1" t="s">
        <v>23</v>
      </c>
      <c r="L716" s="1" t="s">
        <v>29</v>
      </c>
      <c r="M716" s="1" t="s">
        <v>44</v>
      </c>
      <c r="N716" s="2">
        <v>44522</v>
      </c>
    </row>
    <row r="717" spans="1:14" x14ac:dyDescent="0.25">
      <c r="A717" s="1">
        <v>24124647</v>
      </c>
      <c r="B717" s="1" t="s">
        <v>47</v>
      </c>
      <c r="C717" s="1" t="s">
        <v>789</v>
      </c>
      <c r="D717" s="1" t="s">
        <v>60</v>
      </c>
      <c r="E717" s="1" t="s">
        <v>17</v>
      </c>
      <c r="F717" s="1" t="s">
        <v>18</v>
      </c>
      <c r="G717" s="1" t="s">
        <v>19</v>
      </c>
      <c r="H717" s="1" t="s">
        <v>77</v>
      </c>
      <c r="I717" s="1" t="s">
        <v>78</v>
      </c>
      <c r="J717" s="1" t="s">
        <v>22</v>
      </c>
      <c r="K717" s="1" t="s">
        <v>23</v>
      </c>
      <c r="L717" s="1" t="s">
        <v>29</v>
      </c>
      <c r="M717" s="1" t="s">
        <v>29</v>
      </c>
      <c r="N717" s="2">
        <v>45097</v>
      </c>
    </row>
    <row r="718" spans="1:14" x14ac:dyDescent="0.25">
      <c r="A718" s="1">
        <v>24124648</v>
      </c>
      <c r="B718" s="1" t="s">
        <v>47</v>
      </c>
      <c r="C718" s="1" t="s">
        <v>790</v>
      </c>
      <c r="D718" s="1" t="s">
        <v>60</v>
      </c>
      <c r="E718" s="1" t="s">
        <v>40</v>
      </c>
      <c r="F718" s="1" t="s">
        <v>41</v>
      </c>
      <c r="G718" s="1" t="s">
        <v>19</v>
      </c>
      <c r="H718" s="1" t="s">
        <v>77</v>
      </c>
      <c r="I718" s="1" t="s">
        <v>78</v>
      </c>
      <c r="J718" s="1" t="s">
        <v>22</v>
      </c>
      <c r="K718" s="1" t="s">
        <v>23</v>
      </c>
      <c r="L718" s="1" t="s">
        <v>29</v>
      </c>
      <c r="M718" s="1" t="s">
        <v>29</v>
      </c>
      <c r="N718" s="2">
        <v>44522</v>
      </c>
    </row>
    <row r="719" spans="1:14" x14ac:dyDescent="0.25">
      <c r="A719" s="1">
        <v>24124649</v>
      </c>
      <c r="B719" s="1" t="s">
        <v>47</v>
      </c>
      <c r="C719" s="1" t="s">
        <v>791</v>
      </c>
      <c r="D719" s="1" t="s">
        <v>60</v>
      </c>
      <c r="E719" s="1" t="s">
        <v>40</v>
      </c>
      <c r="F719" s="1" t="s">
        <v>41</v>
      </c>
      <c r="G719" s="1" t="s">
        <v>19</v>
      </c>
      <c r="H719" s="1" t="s">
        <v>77</v>
      </c>
      <c r="I719" s="1" t="s">
        <v>168</v>
      </c>
      <c r="J719" s="1" t="s">
        <v>169</v>
      </c>
      <c r="K719" s="1" t="s">
        <v>23</v>
      </c>
      <c r="L719" s="1" t="s">
        <v>29</v>
      </c>
      <c r="M719" s="1" t="s">
        <v>29</v>
      </c>
      <c r="N719" s="2">
        <v>44522</v>
      </c>
    </row>
    <row r="720" spans="1:14" x14ac:dyDescent="0.25">
      <c r="A720" s="1">
        <v>24124650</v>
      </c>
      <c r="B720" s="1" t="s">
        <v>47</v>
      </c>
      <c r="C720" s="1" t="s">
        <v>792</v>
      </c>
      <c r="D720" s="1" t="s">
        <v>271</v>
      </c>
      <c r="E720" s="1" t="s">
        <v>76</v>
      </c>
      <c r="F720" s="1" t="s">
        <v>41</v>
      </c>
      <c r="G720" s="1" t="s">
        <v>19</v>
      </c>
      <c r="H720" s="1" t="s">
        <v>77</v>
      </c>
      <c r="I720" s="1" t="s">
        <v>78</v>
      </c>
      <c r="J720" s="1" t="s">
        <v>22</v>
      </c>
      <c r="K720" s="1" t="s">
        <v>23</v>
      </c>
      <c r="L720" s="1" t="s">
        <v>29</v>
      </c>
      <c r="M720" s="1" t="s">
        <v>24</v>
      </c>
      <c r="N720" s="2">
        <v>44596</v>
      </c>
    </row>
    <row r="721" spans="1:14" x14ac:dyDescent="0.25">
      <c r="A721" s="1">
        <v>24124652</v>
      </c>
      <c r="B721" s="1" t="s">
        <v>47</v>
      </c>
      <c r="C721" s="1" t="s">
        <v>793</v>
      </c>
      <c r="D721" s="1" t="s">
        <v>65</v>
      </c>
      <c r="E721" s="1" t="s">
        <v>40</v>
      </c>
      <c r="F721" s="1" t="s">
        <v>41</v>
      </c>
      <c r="G721" s="1" t="s">
        <v>19</v>
      </c>
      <c r="H721" s="1" t="s">
        <v>77</v>
      </c>
      <c r="I721" s="1" t="s">
        <v>168</v>
      </c>
      <c r="J721" s="1" t="s">
        <v>169</v>
      </c>
      <c r="K721" s="1" t="s">
        <v>23</v>
      </c>
      <c r="L721" s="1" t="s">
        <v>25</v>
      </c>
      <c r="M721" s="1" t="s">
        <v>29</v>
      </c>
      <c r="N721" s="2">
        <v>44606</v>
      </c>
    </row>
    <row r="722" spans="1:14" x14ac:dyDescent="0.25">
      <c r="A722" s="1">
        <v>24124653</v>
      </c>
      <c r="B722" s="1" t="s">
        <v>47</v>
      </c>
      <c r="C722" s="1" t="s">
        <v>794</v>
      </c>
      <c r="D722" s="1" t="s">
        <v>31</v>
      </c>
      <c r="E722" s="1" t="s">
        <v>17</v>
      </c>
      <c r="F722" s="1" t="s">
        <v>18</v>
      </c>
      <c r="G722" s="1" t="s">
        <v>19</v>
      </c>
      <c r="H722" s="1" t="s">
        <v>34</v>
      </c>
      <c r="I722" s="1" t="s">
        <v>55</v>
      </c>
      <c r="J722" s="1" t="s">
        <v>22</v>
      </c>
      <c r="K722" s="1" t="s">
        <v>23</v>
      </c>
      <c r="L722" s="1" t="s">
        <v>25</v>
      </c>
      <c r="M722" s="1" t="s">
        <v>25</v>
      </c>
      <c r="N722" s="2">
        <v>45146</v>
      </c>
    </row>
    <row r="723" spans="1:14" x14ac:dyDescent="0.25">
      <c r="A723" s="1">
        <v>24124654</v>
      </c>
      <c r="B723" s="1" t="s">
        <v>47</v>
      </c>
      <c r="C723" s="1" t="s">
        <v>795</v>
      </c>
      <c r="D723" s="1" t="s">
        <v>16</v>
      </c>
      <c r="E723" s="1" t="s">
        <v>17</v>
      </c>
      <c r="F723" s="1" t="s">
        <v>18</v>
      </c>
      <c r="G723" s="1" t="s">
        <v>19</v>
      </c>
      <c r="H723" s="1" t="s">
        <v>34</v>
      </c>
      <c r="I723" s="1" t="s">
        <v>55</v>
      </c>
      <c r="J723" s="1" t="s">
        <v>22</v>
      </c>
      <c r="K723" s="1" t="s">
        <v>89</v>
      </c>
      <c r="L723" s="1" t="s">
        <v>29</v>
      </c>
      <c r="M723" s="1" t="s">
        <v>29</v>
      </c>
      <c r="N723" s="2">
        <v>44915</v>
      </c>
    </row>
    <row r="724" spans="1:14" x14ac:dyDescent="0.25">
      <c r="A724" s="1">
        <v>24124655</v>
      </c>
      <c r="B724" s="1" t="s">
        <v>47</v>
      </c>
      <c r="C724" s="1" t="s">
        <v>796</v>
      </c>
      <c r="D724" s="1" t="s">
        <v>271</v>
      </c>
      <c r="E724" s="1" t="s">
        <v>17</v>
      </c>
      <c r="F724" s="1" t="s">
        <v>41</v>
      </c>
      <c r="G724" s="1" t="s">
        <v>19</v>
      </c>
      <c r="H724" s="1" t="s">
        <v>34</v>
      </c>
      <c r="I724" s="1" t="s">
        <v>78</v>
      </c>
      <c r="J724" s="1" t="s">
        <v>22</v>
      </c>
      <c r="K724" s="1" t="s">
        <v>23</v>
      </c>
      <c r="L724" s="1" t="s">
        <v>25</v>
      </c>
      <c r="M724" s="1" t="s">
        <v>29</v>
      </c>
      <c r="N724" s="2">
        <v>45572</v>
      </c>
    </row>
    <row r="725" spans="1:14" x14ac:dyDescent="0.25">
      <c r="A725" s="1">
        <v>24124656</v>
      </c>
      <c r="B725" s="1" t="s">
        <v>14</v>
      </c>
      <c r="C725" s="1" t="s">
        <v>797</v>
      </c>
      <c r="D725" s="1" t="s">
        <v>93</v>
      </c>
      <c r="E725" s="1" t="s">
        <v>17</v>
      </c>
      <c r="F725" s="1" t="s">
        <v>18</v>
      </c>
      <c r="G725" s="1" t="s">
        <v>19</v>
      </c>
      <c r="H725" s="1" t="s">
        <v>34</v>
      </c>
      <c r="I725" s="1" t="s">
        <v>105</v>
      </c>
      <c r="J725" s="1" t="s">
        <v>22</v>
      </c>
      <c r="K725" s="1" t="s">
        <v>23</v>
      </c>
      <c r="L725" s="1" t="s">
        <v>29</v>
      </c>
      <c r="M725" s="1" t="s">
        <v>29</v>
      </c>
      <c r="N725" s="2">
        <v>44914</v>
      </c>
    </row>
    <row r="726" spans="1:14" x14ac:dyDescent="0.25">
      <c r="A726" s="1">
        <v>24124657</v>
      </c>
      <c r="B726" s="1" t="s">
        <v>14</v>
      </c>
      <c r="C726" s="1" t="s">
        <v>798</v>
      </c>
      <c r="D726" s="1" t="s">
        <v>93</v>
      </c>
      <c r="E726" s="1" t="s">
        <v>40</v>
      </c>
      <c r="F726" s="1" t="s">
        <v>18</v>
      </c>
      <c r="G726" s="1" t="s">
        <v>19</v>
      </c>
      <c r="H726" s="1" t="s">
        <v>34</v>
      </c>
      <c r="I726" s="1" t="s">
        <v>105</v>
      </c>
      <c r="J726" s="1" t="s">
        <v>22</v>
      </c>
      <c r="K726" s="1" t="s">
        <v>23</v>
      </c>
      <c r="L726" s="1" t="s">
        <v>25</v>
      </c>
      <c r="M726" s="1" t="s">
        <v>29</v>
      </c>
      <c r="N726" s="2">
        <v>44907</v>
      </c>
    </row>
    <row r="727" spans="1:14" x14ac:dyDescent="0.25">
      <c r="A727" s="1">
        <v>24124658</v>
      </c>
      <c r="B727" s="1" t="s">
        <v>47</v>
      </c>
      <c r="C727" s="1" t="s">
        <v>799</v>
      </c>
      <c r="D727" s="1" t="s">
        <v>93</v>
      </c>
      <c r="E727" s="1" t="s">
        <v>17</v>
      </c>
      <c r="F727" s="1" t="s">
        <v>18</v>
      </c>
      <c r="G727" s="1" t="s">
        <v>19</v>
      </c>
      <c r="H727" s="1" t="s">
        <v>34</v>
      </c>
      <c r="I727" s="1" t="s">
        <v>63</v>
      </c>
      <c r="J727" s="1" t="s">
        <v>22</v>
      </c>
      <c r="K727" s="1" t="s">
        <v>23</v>
      </c>
      <c r="L727" s="1" t="s">
        <v>24</v>
      </c>
      <c r="M727" s="1" t="s">
        <v>24</v>
      </c>
      <c r="N727" s="2">
        <v>45153</v>
      </c>
    </row>
    <row r="728" spans="1:14" x14ac:dyDescent="0.25">
      <c r="A728" s="1">
        <v>24124659</v>
      </c>
      <c r="B728" s="1" t="s">
        <v>47</v>
      </c>
      <c r="C728" s="1" t="s">
        <v>800</v>
      </c>
      <c r="D728" s="1" t="s">
        <v>156</v>
      </c>
      <c r="E728" s="1" t="s">
        <v>17</v>
      </c>
      <c r="F728" s="1" t="s">
        <v>18</v>
      </c>
      <c r="G728" s="1" t="s">
        <v>19</v>
      </c>
      <c r="H728" s="1" t="s">
        <v>34</v>
      </c>
      <c r="I728" s="1" t="s">
        <v>78</v>
      </c>
      <c r="J728" s="1" t="s">
        <v>22</v>
      </c>
      <c r="K728" s="1" t="s">
        <v>23</v>
      </c>
      <c r="L728" s="1" t="s">
        <v>29</v>
      </c>
      <c r="M728" s="1" t="s">
        <v>29</v>
      </c>
      <c r="N728" s="2">
        <v>45429</v>
      </c>
    </row>
    <row r="729" spans="1:14" x14ac:dyDescent="0.25">
      <c r="A729" s="1">
        <v>24124660</v>
      </c>
      <c r="B729" s="1" t="s">
        <v>47</v>
      </c>
      <c r="C729" s="1" t="s">
        <v>801</v>
      </c>
      <c r="D729" s="1" t="s">
        <v>271</v>
      </c>
      <c r="E729" s="1" t="s">
        <v>17</v>
      </c>
      <c r="F729" s="1" t="s">
        <v>41</v>
      </c>
      <c r="G729" s="1" t="s">
        <v>19</v>
      </c>
      <c r="H729" s="1" t="s">
        <v>34</v>
      </c>
      <c r="I729" s="1" t="s">
        <v>63</v>
      </c>
      <c r="J729" s="1" t="s">
        <v>22</v>
      </c>
      <c r="K729" s="1" t="s">
        <v>23</v>
      </c>
      <c r="L729" s="1" t="s">
        <v>29</v>
      </c>
      <c r="M729" s="1" t="s">
        <v>29</v>
      </c>
      <c r="N729" s="2">
        <v>45572</v>
      </c>
    </row>
    <row r="730" spans="1:14" x14ac:dyDescent="0.25">
      <c r="A730" s="1">
        <v>24124661</v>
      </c>
      <c r="B730" s="1" t="s">
        <v>14</v>
      </c>
      <c r="C730" s="1" t="s">
        <v>802</v>
      </c>
      <c r="D730" s="1" t="s">
        <v>156</v>
      </c>
      <c r="E730" s="1" t="s">
        <v>17</v>
      </c>
      <c r="F730" s="1" t="s">
        <v>18</v>
      </c>
      <c r="G730" s="1" t="s">
        <v>19</v>
      </c>
      <c r="H730" s="1" t="s">
        <v>34</v>
      </c>
      <c r="I730" s="1" t="s">
        <v>28</v>
      </c>
      <c r="J730" s="1" t="s">
        <v>22</v>
      </c>
      <c r="K730" s="1" t="s">
        <v>23</v>
      </c>
      <c r="L730" s="1" t="s">
        <v>29</v>
      </c>
      <c r="M730" s="1" t="s">
        <v>44</v>
      </c>
      <c r="N730" s="2">
        <v>45201</v>
      </c>
    </row>
    <row r="731" spans="1:14" x14ac:dyDescent="0.25">
      <c r="A731" s="1">
        <v>24124662</v>
      </c>
      <c r="B731" s="1" t="s">
        <v>14</v>
      </c>
      <c r="C731" s="1" t="s">
        <v>803</v>
      </c>
      <c r="D731" s="1" t="s">
        <v>156</v>
      </c>
      <c r="E731" s="1" t="s">
        <v>17</v>
      </c>
      <c r="F731" s="1" t="s">
        <v>18</v>
      </c>
      <c r="G731" s="1" t="s">
        <v>19</v>
      </c>
      <c r="H731" s="1" t="s">
        <v>34</v>
      </c>
      <c r="I731" s="1" t="s">
        <v>28</v>
      </c>
      <c r="J731" s="1" t="s">
        <v>22</v>
      </c>
      <c r="K731" s="1" t="s">
        <v>23</v>
      </c>
      <c r="L731" s="1" t="s">
        <v>29</v>
      </c>
      <c r="M731" s="1" t="s">
        <v>29</v>
      </c>
      <c r="N731" s="2">
        <v>45201</v>
      </c>
    </row>
    <row r="732" spans="1:14" x14ac:dyDescent="0.25">
      <c r="A732" s="1">
        <v>24124663</v>
      </c>
      <c r="B732" s="1" t="s">
        <v>14</v>
      </c>
      <c r="C732" s="1" t="s">
        <v>804</v>
      </c>
      <c r="D732" s="1" t="s">
        <v>156</v>
      </c>
      <c r="E732" s="1" t="s">
        <v>17</v>
      </c>
      <c r="F732" s="1" t="s">
        <v>18</v>
      </c>
      <c r="G732" s="1" t="s">
        <v>19</v>
      </c>
      <c r="H732" s="1" t="s">
        <v>34</v>
      </c>
      <c r="I732" s="1" t="s">
        <v>46</v>
      </c>
      <c r="J732" s="1" t="s">
        <v>22</v>
      </c>
      <c r="K732" s="1" t="s">
        <v>36</v>
      </c>
      <c r="L732" s="1" t="s">
        <v>29</v>
      </c>
      <c r="M732" s="1" t="s">
        <v>29</v>
      </c>
      <c r="N732" s="2">
        <v>45208</v>
      </c>
    </row>
    <row r="733" spans="1:14" x14ac:dyDescent="0.25">
      <c r="A733" s="1">
        <v>24124664</v>
      </c>
      <c r="B733" s="1" t="s">
        <v>14</v>
      </c>
      <c r="C733" s="1" t="s">
        <v>805</v>
      </c>
      <c r="D733" s="1" t="s">
        <v>156</v>
      </c>
      <c r="E733" s="1" t="s">
        <v>17</v>
      </c>
      <c r="F733" s="1" t="s">
        <v>18</v>
      </c>
      <c r="G733" s="1" t="s">
        <v>19</v>
      </c>
      <c r="H733" s="1" t="s">
        <v>34</v>
      </c>
      <c r="I733" s="1" t="s">
        <v>46</v>
      </c>
      <c r="J733" s="1" t="s">
        <v>22</v>
      </c>
      <c r="K733" s="1" t="s">
        <v>36</v>
      </c>
      <c r="L733" s="1" t="s">
        <v>29</v>
      </c>
      <c r="M733" s="1" t="s">
        <v>44</v>
      </c>
      <c r="N733" s="2">
        <v>45201</v>
      </c>
    </row>
    <row r="734" spans="1:14" x14ac:dyDescent="0.25">
      <c r="A734" s="1">
        <v>24124665</v>
      </c>
      <c r="B734" s="1" t="s">
        <v>14</v>
      </c>
      <c r="C734" s="1" t="s">
        <v>806</v>
      </c>
      <c r="D734" s="1" t="s">
        <v>52</v>
      </c>
      <c r="E734" s="1" t="s">
        <v>17</v>
      </c>
      <c r="F734" s="1" t="s">
        <v>18</v>
      </c>
      <c r="G734" s="1" t="s">
        <v>19</v>
      </c>
      <c r="H734" s="1" t="s">
        <v>34</v>
      </c>
      <c r="I734" s="1" t="s">
        <v>46</v>
      </c>
      <c r="J734" s="1" t="s">
        <v>22</v>
      </c>
      <c r="K734" s="1" t="s">
        <v>97</v>
      </c>
      <c r="L734" s="1" t="s">
        <v>29</v>
      </c>
      <c r="M734" s="1" t="s">
        <v>29</v>
      </c>
      <c r="N734" s="2">
        <v>45352</v>
      </c>
    </row>
    <row r="735" spans="1:14" x14ac:dyDescent="0.25">
      <c r="A735" s="1">
        <v>24124666</v>
      </c>
      <c r="B735" s="1" t="s">
        <v>14</v>
      </c>
      <c r="C735" s="1" t="s">
        <v>807</v>
      </c>
      <c r="D735" s="1" t="s">
        <v>273</v>
      </c>
      <c r="E735" s="1" t="s">
        <v>17</v>
      </c>
      <c r="F735" s="1" t="s">
        <v>18</v>
      </c>
      <c r="G735" s="1" t="s">
        <v>19</v>
      </c>
      <c r="H735" s="1" t="s">
        <v>34</v>
      </c>
      <c r="I735" s="1" t="s">
        <v>46</v>
      </c>
      <c r="J735" s="1" t="s">
        <v>22</v>
      </c>
      <c r="K735" s="1" t="s">
        <v>36</v>
      </c>
      <c r="L735" s="1" t="s">
        <v>25</v>
      </c>
      <c r="M735" s="1" t="s">
        <v>44</v>
      </c>
      <c r="N735" s="2">
        <v>45083</v>
      </c>
    </row>
    <row r="736" spans="1:14" x14ac:dyDescent="0.25">
      <c r="A736" s="1">
        <v>24124667</v>
      </c>
      <c r="B736" s="1" t="s">
        <v>14</v>
      </c>
      <c r="C736" s="1" t="s">
        <v>808</v>
      </c>
      <c r="D736" s="1" t="s">
        <v>82</v>
      </c>
      <c r="E736" s="1" t="s">
        <v>17</v>
      </c>
      <c r="F736" s="1" t="s">
        <v>41</v>
      </c>
      <c r="G736" s="1" t="s">
        <v>19</v>
      </c>
      <c r="H736" s="1" t="s">
        <v>34</v>
      </c>
      <c r="I736" s="1" t="s">
        <v>46</v>
      </c>
      <c r="J736" s="1" t="s">
        <v>22</v>
      </c>
      <c r="K736" s="1" t="s">
        <v>36</v>
      </c>
      <c r="L736" s="1" t="s">
        <v>29</v>
      </c>
      <c r="M736" s="1" t="s">
        <v>44</v>
      </c>
      <c r="N736" s="2">
        <v>45611</v>
      </c>
    </row>
    <row r="737" spans="1:14" x14ac:dyDescent="0.25">
      <c r="A737" s="1">
        <v>24124668</v>
      </c>
      <c r="B737" s="1" t="s">
        <v>14</v>
      </c>
      <c r="C737" s="1" t="s">
        <v>809</v>
      </c>
      <c r="D737" s="1" t="s">
        <v>82</v>
      </c>
      <c r="E737" s="1" t="s">
        <v>17</v>
      </c>
      <c r="F737" s="1" t="s">
        <v>18</v>
      </c>
      <c r="G737" s="1" t="s">
        <v>19</v>
      </c>
      <c r="H737" s="1" t="s">
        <v>34</v>
      </c>
      <c r="I737" s="1" t="s">
        <v>46</v>
      </c>
      <c r="J737" s="1" t="s">
        <v>22</v>
      </c>
      <c r="K737" s="1" t="s">
        <v>36</v>
      </c>
      <c r="L737" s="1" t="s">
        <v>29</v>
      </c>
      <c r="M737" s="1" t="s">
        <v>44</v>
      </c>
      <c r="N737" s="2">
        <v>45324</v>
      </c>
    </row>
    <row r="738" spans="1:14" x14ac:dyDescent="0.25">
      <c r="A738" s="1">
        <v>24124669</v>
      </c>
      <c r="B738" s="1" t="s">
        <v>14</v>
      </c>
      <c r="C738" s="1" t="s">
        <v>810</v>
      </c>
      <c r="D738" s="1" t="s">
        <v>82</v>
      </c>
      <c r="E738" s="1" t="s">
        <v>17</v>
      </c>
      <c r="F738" s="1" t="s">
        <v>18</v>
      </c>
      <c r="G738" s="1" t="s">
        <v>19</v>
      </c>
      <c r="H738" s="1" t="s">
        <v>34</v>
      </c>
      <c r="I738" s="1" t="s">
        <v>46</v>
      </c>
      <c r="J738" s="1" t="s">
        <v>22</v>
      </c>
      <c r="K738" s="1" t="s">
        <v>36</v>
      </c>
      <c r="L738" s="1" t="s">
        <v>25</v>
      </c>
      <c r="M738" s="1" t="s">
        <v>29</v>
      </c>
      <c r="N738" s="2">
        <v>45092</v>
      </c>
    </row>
    <row r="739" spans="1:14" x14ac:dyDescent="0.25">
      <c r="A739" s="1">
        <v>24124671</v>
      </c>
      <c r="B739" s="1" t="s">
        <v>14</v>
      </c>
      <c r="C739" s="1" t="s">
        <v>811</v>
      </c>
      <c r="D739" s="1" t="s">
        <v>27</v>
      </c>
      <c r="E739" s="1" t="s">
        <v>17</v>
      </c>
      <c r="F739" s="1" t="s">
        <v>18</v>
      </c>
      <c r="G739" s="1" t="s">
        <v>19</v>
      </c>
      <c r="H739" s="1" t="s">
        <v>34</v>
      </c>
      <c r="I739" s="1" t="s">
        <v>46</v>
      </c>
      <c r="J739" s="1" t="s">
        <v>22</v>
      </c>
      <c r="K739" s="1" t="s">
        <v>36</v>
      </c>
      <c r="L739" s="1" t="s">
        <v>29</v>
      </c>
      <c r="M739" s="1" t="s">
        <v>29</v>
      </c>
      <c r="N739" s="2">
        <v>45160</v>
      </c>
    </row>
    <row r="740" spans="1:14" x14ac:dyDescent="0.25">
      <c r="A740" s="1">
        <v>24124672</v>
      </c>
      <c r="B740" s="1" t="s">
        <v>14</v>
      </c>
      <c r="C740" s="1" t="s">
        <v>812</v>
      </c>
      <c r="D740" s="1" t="s">
        <v>93</v>
      </c>
      <c r="E740" s="1" t="s">
        <v>17</v>
      </c>
      <c r="F740" s="1" t="s">
        <v>18</v>
      </c>
      <c r="G740" s="1" t="s">
        <v>19</v>
      </c>
      <c r="H740" s="1" t="s">
        <v>34</v>
      </c>
      <c r="I740" s="1" t="s">
        <v>43</v>
      </c>
      <c r="J740" s="1" t="s">
        <v>22</v>
      </c>
      <c r="K740" s="1" t="s">
        <v>23</v>
      </c>
      <c r="L740" s="1" t="s">
        <v>25</v>
      </c>
      <c r="M740" s="1" t="s">
        <v>25</v>
      </c>
      <c r="N740" s="2">
        <v>45230</v>
      </c>
    </row>
    <row r="741" spans="1:14" x14ac:dyDescent="0.25">
      <c r="A741" s="1">
        <v>24124673</v>
      </c>
      <c r="B741" s="1" t="s">
        <v>14</v>
      </c>
      <c r="C741" s="1" t="s">
        <v>813</v>
      </c>
      <c r="D741" s="1" t="s">
        <v>156</v>
      </c>
      <c r="E741" s="1" t="s">
        <v>17</v>
      </c>
      <c r="F741" s="1" t="s">
        <v>18</v>
      </c>
      <c r="G741" s="1" t="s">
        <v>19</v>
      </c>
      <c r="H741" s="1" t="s">
        <v>34</v>
      </c>
      <c r="I741" s="1" t="s">
        <v>46</v>
      </c>
      <c r="J741" s="1" t="s">
        <v>22</v>
      </c>
      <c r="K741" s="1" t="s">
        <v>36</v>
      </c>
      <c r="L741" s="1" t="s">
        <v>29</v>
      </c>
      <c r="M741" s="1" t="s">
        <v>29</v>
      </c>
      <c r="N741" s="2">
        <v>44816</v>
      </c>
    </row>
    <row r="742" spans="1:14" x14ac:dyDescent="0.25">
      <c r="A742" s="1">
        <v>24124674</v>
      </c>
      <c r="B742" s="1" t="s">
        <v>14</v>
      </c>
      <c r="C742" s="1" t="s">
        <v>814</v>
      </c>
      <c r="D742" s="1" t="s">
        <v>156</v>
      </c>
      <c r="E742" s="1" t="s">
        <v>17</v>
      </c>
      <c r="F742" s="1" t="s">
        <v>18</v>
      </c>
      <c r="G742" s="1" t="s">
        <v>19</v>
      </c>
      <c r="H742" s="1" t="s">
        <v>34</v>
      </c>
      <c r="I742" s="1" t="s">
        <v>46</v>
      </c>
      <c r="J742" s="1" t="s">
        <v>22</v>
      </c>
      <c r="K742" s="1" t="s">
        <v>36</v>
      </c>
      <c r="L742" s="1" t="s">
        <v>29</v>
      </c>
      <c r="M742" s="1" t="s">
        <v>29</v>
      </c>
      <c r="N742" s="2">
        <v>44838</v>
      </c>
    </row>
    <row r="743" spans="1:14" x14ac:dyDescent="0.25">
      <c r="A743" s="1">
        <v>24124677</v>
      </c>
      <c r="B743" s="1" t="s">
        <v>14</v>
      </c>
      <c r="C743" s="1" t="s">
        <v>815</v>
      </c>
      <c r="D743" s="1" t="s">
        <v>82</v>
      </c>
      <c r="E743" s="1" t="s">
        <v>17</v>
      </c>
      <c r="F743" s="1" t="s">
        <v>18</v>
      </c>
      <c r="G743" s="1" t="s">
        <v>19</v>
      </c>
      <c r="H743" s="1" t="s">
        <v>34</v>
      </c>
      <c r="I743" s="1" t="s">
        <v>46</v>
      </c>
      <c r="J743" s="1" t="s">
        <v>22</v>
      </c>
      <c r="K743" s="1" t="s">
        <v>36</v>
      </c>
      <c r="L743" s="1" t="s">
        <v>25</v>
      </c>
      <c r="M743" s="1" t="s">
        <v>25</v>
      </c>
      <c r="N743" s="2">
        <v>44817</v>
      </c>
    </row>
    <row r="744" spans="1:14" x14ac:dyDescent="0.25">
      <c r="A744" s="1">
        <v>24124680</v>
      </c>
      <c r="B744" s="1" t="s">
        <v>14</v>
      </c>
      <c r="C744" s="1" t="s">
        <v>816</v>
      </c>
      <c r="D744" s="1" t="s">
        <v>52</v>
      </c>
      <c r="E744" s="1" t="s">
        <v>76</v>
      </c>
      <c r="F744" s="1" t="s">
        <v>41</v>
      </c>
      <c r="G744" s="1" t="s">
        <v>19</v>
      </c>
      <c r="H744" s="1" t="s">
        <v>77</v>
      </c>
      <c r="I744" s="1" t="s">
        <v>105</v>
      </c>
      <c r="J744" s="1" t="s">
        <v>22</v>
      </c>
      <c r="K744" s="1" t="s">
        <v>23</v>
      </c>
      <c r="L744" s="1" t="s">
        <v>29</v>
      </c>
      <c r="M744" s="1" t="s">
        <v>29</v>
      </c>
      <c r="N744" s="2">
        <v>44677</v>
      </c>
    </row>
    <row r="745" spans="1:14" x14ac:dyDescent="0.25">
      <c r="A745" s="1">
        <v>24124681</v>
      </c>
      <c r="B745" s="1" t="s">
        <v>47</v>
      </c>
      <c r="C745" s="1" t="s">
        <v>817</v>
      </c>
      <c r="D745" s="1" t="s">
        <v>82</v>
      </c>
      <c r="E745" s="1" t="s">
        <v>17</v>
      </c>
      <c r="F745" s="1" t="s">
        <v>18</v>
      </c>
      <c r="G745" s="1" t="s">
        <v>19</v>
      </c>
      <c r="H745" s="1" t="s">
        <v>34</v>
      </c>
      <c r="I745" s="1" t="s">
        <v>66</v>
      </c>
      <c r="J745" s="1" t="s">
        <v>22</v>
      </c>
      <c r="K745" s="1" t="s">
        <v>23</v>
      </c>
      <c r="L745" s="1" t="s">
        <v>29</v>
      </c>
      <c r="M745" s="1" t="s">
        <v>25</v>
      </c>
      <c r="N745" s="2">
        <v>45303</v>
      </c>
    </row>
    <row r="746" spans="1:14" x14ac:dyDescent="0.25">
      <c r="A746" s="1">
        <v>24124682</v>
      </c>
      <c r="B746" s="1" t="s">
        <v>47</v>
      </c>
      <c r="C746" s="1" t="s">
        <v>818</v>
      </c>
      <c r="D746" s="1" t="s">
        <v>102</v>
      </c>
      <c r="E746" s="1" t="s">
        <v>17</v>
      </c>
      <c r="F746" s="1" t="s">
        <v>18</v>
      </c>
      <c r="G746" s="1" t="s">
        <v>19</v>
      </c>
      <c r="H746" s="1" t="s">
        <v>34</v>
      </c>
      <c r="I746" s="1" t="s">
        <v>66</v>
      </c>
      <c r="J746" s="1" t="s">
        <v>22</v>
      </c>
      <c r="K746" s="1" t="s">
        <v>23</v>
      </c>
      <c r="L746" s="1" t="s">
        <v>29</v>
      </c>
      <c r="M746" s="1" t="s">
        <v>25</v>
      </c>
      <c r="N746" s="2">
        <v>45303</v>
      </c>
    </row>
    <row r="747" spans="1:14" x14ac:dyDescent="0.25">
      <c r="A747" s="1">
        <v>24124683</v>
      </c>
      <c r="B747" s="1" t="s">
        <v>14</v>
      </c>
      <c r="C747" s="1" t="s">
        <v>819</v>
      </c>
      <c r="D747" s="1" t="s">
        <v>82</v>
      </c>
      <c r="E747" s="1" t="s">
        <v>17</v>
      </c>
      <c r="F747" s="1" t="s">
        <v>18</v>
      </c>
      <c r="G747" s="1" t="s">
        <v>19</v>
      </c>
      <c r="H747" s="1" t="s">
        <v>34</v>
      </c>
      <c r="I747" s="1" t="s">
        <v>43</v>
      </c>
      <c r="J747" s="1" t="s">
        <v>22</v>
      </c>
      <c r="K747" s="1" t="s">
        <v>36</v>
      </c>
      <c r="L747" s="1" t="s">
        <v>29</v>
      </c>
      <c r="M747" s="1" t="s">
        <v>44</v>
      </c>
      <c r="N747" s="2">
        <v>45092</v>
      </c>
    </row>
    <row r="748" spans="1:14" x14ac:dyDescent="0.25">
      <c r="A748" s="1">
        <v>24124684</v>
      </c>
      <c r="B748" s="1" t="s">
        <v>14</v>
      </c>
      <c r="C748" s="1" t="s">
        <v>820</v>
      </c>
      <c r="D748" s="1" t="s">
        <v>33</v>
      </c>
      <c r="E748" s="1" t="s">
        <v>17</v>
      </c>
      <c r="F748" s="1" t="s">
        <v>18</v>
      </c>
      <c r="G748" s="1" t="s">
        <v>19</v>
      </c>
      <c r="H748" s="1" t="s">
        <v>34</v>
      </c>
      <c r="I748" s="1" t="s">
        <v>46</v>
      </c>
      <c r="J748" s="1" t="s">
        <v>22</v>
      </c>
      <c r="K748" s="1" t="s">
        <v>36</v>
      </c>
      <c r="L748" s="1" t="s">
        <v>29</v>
      </c>
      <c r="M748" s="1" t="s">
        <v>44</v>
      </c>
      <c r="N748" s="2">
        <v>45429</v>
      </c>
    </row>
    <row r="749" spans="1:14" x14ac:dyDescent="0.25">
      <c r="A749" s="1">
        <v>24124686</v>
      </c>
      <c r="B749" s="1" t="s">
        <v>47</v>
      </c>
      <c r="C749" s="1" t="s">
        <v>821</v>
      </c>
      <c r="D749" s="1" t="s">
        <v>271</v>
      </c>
      <c r="E749" s="1" t="s">
        <v>76</v>
      </c>
      <c r="F749" s="1" t="s">
        <v>41</v>
      </c>
      <c r="G749" s="1" t="s">
        <v>19</v>
      </c>
      <c r="H749" s="1" t="s">
        <v>77</v>
      </c>
      <c r="I749" s="1" t="s">
        <v>168</v>
      </c>
      <c r="J749" s="1" t="s">
        <v>169</v>
      </c>
      <c r="K749" s="1" t="s">
        <v>23</v>
      </c>
      <c r="L749" s="1" t="s">
        <v>25</v>
      </c>
      <c r="M749" s="1" t="s">
        <v>29</v>
      </c>
      <c r="N749" s="2">
        <v>44596</v>
      </c>
    </row>
    <row r="750" spans="1:14" x14ac:dyDescent="0.25">
      <c r="A750" s="1">
        <v>24124687</v>
      </c>
      <c r="B750" s="1" t="s">
        <v>47</v>
      </c>
      <c r="C750" s="1" t="s">
        <v>822</v>
      </c>
      <c r="D750" s="1" t="s">
        <v>271</v>
      </c>
      <c r="E750" s="1" t="s">
        <v>76</v>
      </c>
      <c r="F750" s="1" t="s">
        <v>41</v>
      </c>
      <c r="G750" s="1" t="s">
        <v>19</v>
      </c>
      <c r="H750" s="1" t="s">
        <v>77</v>
      </c>
      <c r="I750" s="1" t="s">
        <v>168</v>
      </c>
      <c r="J750" s="1" t="s">
        <v>169</v>
      </c>
      <c r="K750" s="1" t="s">
        <v>23</v>
      </c>
      <c r="L750" s="1" t="s">
        <v>29</v>
      </c>
      <c r="M750" s="1" t="s">
        <v>29</v>
      </c>
      <c r="N750" s="2">
        <v>44596</v>
      </c>
    </row>
    <row r="751" spans="1:14" x14ac:dyDescent="0.25">
      <c r="A751" s="1">
        <v>24124688</v>
      </c>
      <c r="B751" s="1" t="s">
        <v>47</v>
      </c>
      <c r="C751" s="1" t="s">
        <v>823</v>
      </c>
      <c r="D751" s="1" t="s">
        <v>271</v>
      </c>
      <c r="E751" s="1" t="s">
        <v>76</v>
      </c>
      <c r="F751" s="1" t="s">
        <v>41</v>
      </c>
      <c r="G751" s="1" t="s">
        <v>19</v>
      </c>
      <c r="H751" s="1" t="s">
        <v>77</v>
      </c>
      <c r="I751" s="1" t="s">
        <v>168</v>
      </c>
      <c r="J751" s="1" t="s">
        <v>169</v>
      </c>
      <c r="K751" s="1" t="s">
        <v>23</v>
      </c>
      <c r="L751" s="1" t="s">
        <v>29</v>
      </c>
      <c r="M751" s="1" t="s">
        <v>29</v>
      </c>
      <c r="N751" s="2">
        <v>44596</v>
      </c>
    </row>
    <row r="752" spans="1:14" x14ac:dyDescent="0.25">
      <c r="A752" s="1">
        <v>24124689</v>
      </c>
      <c r="B752" s="1" t="s">
        <v>47</v>
      </c>
      <c r="C752" s="1" t="s">
        <v>824</v>
      </c>
      <c r="D752" s="1" t="s">
        <v>82</v>
      </c>
      <c r="E752" s="1" t="s">
        <v>17</v>
      </c>
      <c r="F752" s="1" t="s">
        <v>41</v>
      </c>
      <c r="G752" s="1" t="s">
        <v>19</v>
      </c>
      <c r="H752" s="1" t="s">
        <v>77</v>
      </c>
      <c r="I752" s="1" t="s">
        <v>78</v>
      </c>
      <c r="J752" s="1" t="s">
        <v>22</v>
      </c>
      <c r="K752" s="1" t="s">
        <v>23</v>
      </c>
      <c r="L752" s="1" t="s">
        <v>29</v>
      </c>
      <c r="M752" s="1" t="s">
        <v>29</v>
      </c>
      <c r="N752" s="2">
        <v>45558</v>
      </c>
    </row>
    <row r="753" spans="1:14" x14ac:dyDescent="0.25">
      <c r="A753" s="1">
        <v>24124690</v>
      </c>
      <c r="B753" s="1" t="s">
        <v>14</v>
      </c>
      <c r="C753" s="1" t="s">
        <v>825</v>
      </c>
      <c r="D753" s="1" t="s">
        <v>52</v>
      </c>
      <c r="E753" s="1" t="s">
        <v>76</v>
      </c>
      <c r="F753" s="1" t="s">
        <v>41</v>
      </c>
      <c r="G753" s="1" t="s">
        <v>19</v>
      </c>
      <c r="H753" s="1" t="s">
        <v>77</v>
      </c>
      <c r="I753" s="1" t="s">
        <v>105</v>
      </c>
      <c r="J753" s="1" t="s">
        <v>22</v>
      </c>
      <c r="K753" s="1" t="s">
        <v>23</v>
      </c>
      <c r="L753" s="1" t="s">
        <v>25</v>
      </c>
      <c r="M753" s="1" t="s">
        <v>29</v>
      </c>
      <c r="N753" s="2">
        <v>44677</v>
      </c>
    </row>
    <row r="754" spans="1:14" x14ac:dyDescent="0.25">
      <c r="A754" s="1">
        <v>24124692</v>
      </c>
      <c r="B754" s="1" t="s">
        <v>14</v>
      </c>
      <c r="C754" s="1" t="s">
        <v>759</v>
      </c>
      <c r="D754" s="1" t="s">
        <v>65</v>
      </c>
      <c r="E754" s="1" t="s">
        <v>40</v>
      </c>
      <c r="F754" s="1" t="s">
        <v>41</v>
      </c>
      <c r="G754" s="1" t="s">
        <v>19</v>
      </c>
      <c r="H754" s="1" t="s">
        <v>77</v>
      </c>
      <c r="I754" s="1" t="s">
        <v>43</v>
      </c>
      <c r="J754" s="1" t="s">
        <v>22</v>
      </c>
      <c r="K754" s="1" t="s">
        <v>23</v>
      </c>
      <c r="L754" s="1" t="s">
        <v>29</v>
      </c>
      <c r="M754" s="1" t="s">
        <v>29</v>
      </c>
      <c r="N754" s="2">
        <v>44606</v>
      </c>
    </row>
    <row r="755" spans="1:14" x14ac:dyDescent="0.25">
      <c r="A755" s="1">
        <v>24124693</v>
      </c>
      <c r="B755" s="1" t="s">
        <v>14</v>
      </c>
      <c r="C755" s="1" t="s">
        <v>760</v>
      </c>
      <c r="D755" s="1" t="s">
        <v>65</v>
      </c>
      <c r="E755" s="1" t="s">
        <v>17</v>
      </c>
      <c r="F755" s="1" t="s">
        <v>18</v>
      </c>
      <c r="G755" s="1" t="s">
        <v>19</v>
      </c>
      <c r="H755" s="1" t="s">
        <v>77</v>
      </c>
      <c r="I755" s="1" t="s">
        <v>43</v>
      </c>
      <c r="J755" s="1" t="s">
        <v>22</v>
      </c>
      <c r="K755" s="1" t="s">
        <v>23</v>
      </c>
      <c r="L755" s="1" t="s">
        <v>44</v>
      </c>
      <c r="M755" s="1" t="s">
        <v>44</v>
      </c>
      <c r="N755" s="2">
        <v>45418</v>
      </c>
    </row>
    <row r="756" spans="1:14" x14ac:dyDescent="0.25">
      <c r="A756" s="1">
        <v>24124694</v>
      </c>
      <c r="B756" s="1" t="s">
        <v>47</v>
      </c>
      <c r="C756" s="1" t="s">
        <v>826</v>
      </c>
      <c r="D756" s="1" t="s">
        <v>82</v>
      </c>
      <c r="E756" s="1" t="s">
        <v>17</v>
      </c>
      <c r="F756" s="1" t="s">
        <v>41</v>
      </c>
      <c r="G756" s="1" t="s">
        <v>19</v>
      </c>
      <c r="H756" s="1" t="s">
        <v>77</v>
      </c>
      <c r="I756" s="1" t="s">
        <v>168</v>
      </c>
      <c r="J756" s="1" t="s">
        <v>169</v>
      </c>
      <c r="K756" s="1" t="s">
        <v>23</v>
      </c>
      <c r="L756" s="1" t="s">
        <v>29</v>
      </c>
      <c r="M756" s="1" t="s">
        <v>29</v>
      </c>
      <c r="N756" s="2">
        <v>45611</v>
      </c>
    </row>
    <row r="757" spans="1:14" x14ac:dyDescent="0.25">
      <c r="A757" s="1">
        <v>24124695</v>
      </c>
      <c r="B757" s="1" t="s">
        <v>47</v>
      </c>
      <c r="C757" s="1" t="s">
        <v>827</v>
      </c>
      <c r="D757" s="1" t="s">
        <v>82</v>
      </c>
      <c r="E757" s="1" t="s">
        <v>17</v>
      </c>
      <c r="F757" s="1" t="s">
        <v>41</v>
      </c>
      <c r="G757" s="1" t="s">
        <v>19</v>
      </c>
      <c r="H757" s="1" t="s">
        <v>77</v>
      </c>
      <c r="I757" s="1" t="s">
        <v>168</v>
      </c>
      <c r="J757" s="1" t="s">
        <v>169</v>
      </c>
      <c r="K757" s="1" t="s">
        <v>23</v>
      </c>
      <c r="L757" s="1" t="s">
        <v>29</v>
      </c>
      <c r="M757" s="1" t="s">
        <v>29</v>
      </c>
      <c r="N757" s="2">
        <v>45611</v>
      </c>
    </row>
    <row r="758" spans="1:14" x14ac:dyDescent="0.25">
      <c r="A758" s="1">
        <v>24124696</v>
      </c>
      <c r="B758" s="1" t="s">
        <v>14</v>
      </c>
      <c r="C758" s="1" t="s">
        <v>778</v>
      </c>
      <c r="D758" s="1" t="s">
        <v>52</v>
      </c>
      <c r="E758" s="1" t="s">
        <v>76</v>
      </c>
      <c r="F758" s="1" t="s">
        <v>41</v>
      </c>
      <c r="G758" s="1" t="s">
        <v>19</v>
      </c>
      <c r="H758" s="1" t="s">
        <v>77</v>
      </c>
      <c r="I758" s="1" t="s">
        <v>43</v>
      </c>
      <c r="J758" s="1" t="s">
        <v>22</v>
      </c>
      <c r="K758" s="1" t="s">
        <v>23</v>
      </c>
      <c r="L758" s="1" t="s">
        <v>29</v>
      </c>
      <c r="M758" s="1" t="s">
        <v>29</v>
      </c>
      <c r="N758" s="2">
        <v>44677</v>
      </c>
    </row>
    <row r="759" spans="1:14" x14ac:dyDescent="0.25">
      <c r="A759" s="1">
        <v>24124697</v>
      </c>
      <c r="B759" s="1" t="s">
        <v>47</v>
      </c>
      <c r="C759" s="1" t="s">
        <v>828</v>
      </c>
      <c r="D759" s="1" t="s">
        <v>60</v>
      </c>
      <c r="E759" s="1" t="s">
        <v>17</v>
      </c>
      <c r="F759" s="1" t="s">
        <v>18</v>
      </c>
      <c r="G759" s="1" t="s">
        <v>19</v>
      </c>
      <c r="H759" s="1" t="s">
        <v>77</v>
      </c>
      <c r="I759" s="1" t="s">
        <v>78</v>
      </c>
      <c r="J759" s="1" t="s">
        <v>22</v>
      </c>
      <c r="K759" s="1" t="s">
        <v>23</v>
      </c>
      <c r="L759" s="1" t="s">
        <v>29</v>
      </c>
      <c r="M759" s="1" t="s">
        <v>29</v>
      </c>
      <c r="N759" s="2">
        <v>45447</v>
      </c>
    </row>
    <row r="760" spans="1:14" x14ac:dyDescent="0.25">
      <c r="A760" s="1">
        <v>24124700</v>
      </c>
      <c r="B760" s="1" t="s">
        <v>14</v>
      </c>
      <c r="C760" s="1" t="s">
        <v>829</v>
      </c>
      <c r="D760" s="1" t="s">
        <v>156</v>
      </c>
      <c r="E760" s="1" t="s">
        <v>17</v>
      </c>
      <c r="F760" s="1" t="s">
        <v>18</v>
      </c>
      <c r="G760" s="1" t="s">
        <v>19</v>
      </c>
      <c r="H760" s="1" t="s">
        <v>34</v>
      </c>
      <c r="I760" s="1" t="s">
        <v>46</v>
      </c>
      <c r="J760" s="1" t="s">
        <v>22</v>
      </c>
      <c r="K760" s="1" t="s">
        <v>36</v>
      </c>
      <c r="L760" s="1" t="s">
        <v>25</v>
      </c>
      <c r="M760" s="1" t="s">
        <v>25</v>
      </c>
      <c r="N760" s="2">
        <v>44838</v>
      </c>
    </row>
    <row r="761" spans="1:14" x14ac:dyDescent="0.25">
      <c r="A761" s="1">
        <v>24124701</v>
      </c>
      <c r="B761" s="1" t="s">
        <v>47</v>
      </c>
      <c r="C761" s="1" t="s">
        <v>830</v>
      </c>
      <c r="D761" s="1" t="s">
        <v>82</v>
      </c>
      <c r="E761" s="1" t="s">
        <v>17</v>
      </c>
      <c r="F761" s="1" t="s">
        <v>18</v>
      </c>
      <c r="G761" s="1" t="s">
        <v>19</v>
      </c>
      <c r="H761" s="1" t="s">
        <v>20</v>
      </c>
      <c r="I761" s="1" t="s">
        <v>71</v>
      </c>
      <c r="J761" s="1" t="s">
        <v>22</v>
      </c>
      <c r="K761" s="1" t="s">
        <v>23</v>
      </c>
      <c r="L761" s="1" t="s">
        <v>29</v>
      </c>
      <c r="M761" s="1" t="s">
        <v>25</v>
      </c>
      <c r="N761" s="2">
        <v>45092</v>
      </c>
    </row>
    <row r="762" spans="1:14" x14ac:dyDescent="0.25">
      <c r="A762" s="1">
        <v>24124702</v>
      </c>
      <c r="B762" s="1" t="s">
        <v>47</v>
      </c>
      <c r="C762" s="1" t="s">
        <v>831</v>
      </c>
      <c r="D762" s="1" t="s">
        <v>54</v>
      </c>
      <c r="E762" s="1" t="s">
        <v>76</v>
      </c>
      <c r="F762" s="1" t="s">
        <v>41</v>
      </c>
      <c r="G762" s="1" t="s">
        <v>19</v>
      </c>
      <c r="H762" s="1" t="s">
        <v>77</v>
      </c>
      <c r="I762" s="1" t="s">
        <v>78</v>
      </c>
      <c r="J762" s="1" t="s">
        <v>22</v>
      </c>
      <c r="K762" s="1" t="s">
        <v>23</v>
      </c>
      <c r="L762" s="1" t="s">
        <v>29</v>
      </c>
      <c r="M762" s="1" t="s">
        <v>29</v>
      </c>
      <c r="N762" s="2">
        <v>44516</v>
      </c>
    </row>
    <row r="763" spans="1:14" x14ac:dyDescent="0.25">
      <c r="A763" s="1">
        <v>24124703</v>
      </c>
      <c r="B763" s="1" t="s">
        <v>47</v>
      </c>
      <c r="C763" s="1" t="s">
        <v>832</v>
      </c>
      <c r="D763" s="1" t="s">
        <v>82</v>
      </c>
      <c r="E763" s="1" t="s">
        <v>17</v>
      </c>
      <c r="F763" s="1" t="s">
        <v>18</v>
      </c>
      <c r="G763" s="1" t="s">
        <v>19</v>
      </c>
      <c r="H763" s="1" t="s">
        <v>77</v>
      </c>
      <c r="I763" s="1" t="s">
        <v>168</v>
      </c>
      <c r="J763" s="1" t="s">
        <v>169</v>
      </c>
      <c r="K763" s="1" t="s">
        <v>23</v>
      </c>
      <c r="L763" s="1" t="s">
        <v>29</v>
      </c>
      <c r="M763" s="1" t="s">
        <v>24</v>
      </c>
      <c r="N763" s="2">
        <v>45394</v>
      </c>
    </row>
    <row r="764" spans="1:14" x14ac:dyDescent="0.25">
      <c r="A764" s="1">
        <v>24124704</v>
      </c>
      <c r="B764" s="1" t="s">
        <v>47</v>
      </c>
      <c r="C764" s="1" t="s">
        <v>833</v>
      </c>
      <c r="D764" s="1" t="s">
        <v>52</v>
      </c>
      <c r="E764" s="1" t="s">
        <v>17</v>
      </c>
      <c r="F764" s="1" t="s">
        <v>18</v>
      </c>
      <c r="G764" s="1" t="s">
        <v>19</v>
      </c>
      <c r="H764" s="1" t="s">
        <v>77</v>
      </c>
      <c r="I764" s="1" t="s">
        <v>168</v>
      </c>
      <c r="J764" s="1" t="s">
        <v>169</v>
      </c>
      <c r="K764" s="1" t="s">
        <v>23</v>
      </c>
      <c r="L764" s="1" t="s">
        <v>29</v>
      </c>
      <c r="M764" s="1" t="s">
        <v>29</v>
      </c>
      <c r="N764" s="2">
        <v>45362</v>
      </c>
    </row>
    <row r="765" spans="1:14" x14ac:dyDescent="0.25">
      <c r="A765" s="1">
        <v>24124706</v>
      </c>
      <c r="B765" s="1" t="s">
        <v>14</v>
      </c>
      <c r="C765" s="1" t="s">
        <v>765</v>
      </c>
      <c r="D765" s="1" t="s">
        <v>82</v>
      </c>
      <c r="E765" s="1" t="s">
        <v>17</v>
      </c>
      <c r="F765" s="1" t="s">
        <v>18</v>
      </c>
      <c r="G765" s="1" t="s">
        <v>19</v>
      </c>
      <c r="H765" s="1" t="s">
        <v>77</v>
      </c>
      <c r="I765" s="1" t="s">
        <v>363</v>
      </c>
      <c r="J765" s="1" t="s">
        <v>169</v>
      </c>
      <c r="K765" s="1" t="s">
        <v>23</v>
      </c>
      <c r="L765" s="1" t="s">
        <v>29</v>
      </c>
      <c r="M765" s="1" t="s">
        <v>29</v>
      </c>
      <c r="N765" s="2">
        <v>45341</v>
      </c>
    </row>
    <row r="766" spans="1:14" x14ac:dyDescent="0.25">
      <c r="A766" s="1">
        <v>24124708</v>
      </c>
      <c r="B766" s="1" t="s">
        <v>47</v>
      </c>
      <c r="C766" s="1" t="s">
        <v>834</v>
      </c>
      <c r="D766" s="1" t="s">
        <v>82</v>
      </c>
      <c r="E766" s="1" t="s">
        <v>17</v>
      </c>
      <c r="F766" s="1" t="s">
        <v>18</v>
      </c>
      <c r="G766" s="1" t="s">
        <v>19</v>
      </c>
      <c r="H766" s="1" t="s">
        <v>77</v>
      </c>
      <c r="I766" s="1" t="s">
        <v>168</v>
      </c>
      <c r="J766" s="1" t="s">
        <v>169</v>
      </c>
      <c r="K766" s="1" t="s">
        <v>23</v>
      </c>
      <c r="L766" s="1" t="s">
        <v>29</v>
      </c>
      <c r="M766" s="1" t="s">
        <v>25</v>
      </c>
      <c r="N766" s="2">
        <v>45394</v>
      </c>
    </row>
    <row r="767" spans="1:14" x14ac:dyDescent="0.25">
      <c r="A767" s="1">
        <v>24124710</v>
      </c>
      <c r="B767" s="1" t="s">
        <v>14</v>
      </c>
      <c r="C767" s="1" t="s">
        <v>835</v>
      </c>
      <c r="D767" s="1" t="s">
        <v>156</v>
      </c>
      <c r="E767" s="1" t="s">
        <v>76</v>
      </c>
      <c r="F767" s="1" t="s">
        <v>41</v>
      </c>
      <c r="G767" s="1" t="s">
        <v>19</v>
      </c>
      <c r="H767" s="1" t="s">
        <v>77</v>
      </c>
      <c r="I767" s="1" t="s">
        <v>43</v>
      </c>
      <c r="J767" s="1" t="s">
        <v>22</v>
      </c>
      <c r="K767" s="1" t="s">
        <v>23</v>
      </c>
      <c r="L767" s="1" t="s">
        <v>29</v>
      </c>
      <c r="M767" s="1" t="s">
        <v>29</v>
      </c>
      <c r="N767" s="2">
        <v>44634</v>
      </c>
    </row>
    <row r="768" spans="1:14" x14ac:dyDescent="0.25">
      <c r="A768" s="1">
        <v>24124711</v>
      </c>
      <c r="B768" s="1" t="s">
        <v>47</v>
      </c>
      <c r="C768" s="1" t="s">
        <v>836</v>
      </c>
      <c r="D768" s="1" t="s">
        <v>271</v>
      </c>
      <c r="E768" s="1" t="s">
        <v>17</v>
      </c>
      <c r="F768" s="1" t="s">
        <v>41</v>
      </c>
      <c r="G768" s="1" t="s">
        <v>19</v>
      </c>
      <c r="H768" s="1" t="s">
        <v>77</v>
      </c>
      <c r="I768" s="1" t="s">
        <v>78</v>
      </c>
      <c r="J768" s="1" t="s">
        <v>22</v>
      </c>
      <c r="K768" s="1" t="s">
        <v>23</v>
      </c>
      <c r="L768" s="1" t="s">
        <v>25</v>
      </c>
      <c r="M768" s="1" t="s">
        <v>29</v>
      </c>
      <c r="N768" s="2">
        <v>45572</v>
      </c>
    </row>
    <row r="769" spans="1:14" x14ac:dyDescent="0.25">
      <c r="A769" s="1">
        <v>24124712</v>
      </c>
      <c r="B769" s="1" t="s">
        <v>47</v>
      </c>
      <c r="C769" s="1" t="s">
        <v>837</v>
      </c>
      <c r="D769" s="1" t="s">
        <v>52</v>
      </c>
      <c r="E769" s="1" t="s">
        <v>40</v>
      </c>
      <c r="F769" s="1" t="s">
        <v>41</v>
      </c>
      <c r="G769" s="1" t="s">
        <v>19</v>
      </c>
      <c r="H769" s="1" t="s">
        <v>77</v>
      </c>
      <c r="I769" s="1" t="s">
        <v>78</v>
      </c>
      <c r="J769" s="1" t="s">
        <v>22</v>
      </c>
      <c r="K769" s="1" t="s">
        <v>23</v>
      </c>
      <c r="L769" s="1" t="s">
        <v>29</v>
      </c>
      <c r="M769" s="1" t="s">
        <v>29</v>
      </c>
      <c r="N769" s="2">
        <v>44677</v>
      </c>
    </row>
    <row r="770" spans="1:14" x14ac:dyDescent="0.25">
      <c r="A770" s="1">
        <v>24124713</v>
      </c>
      <c r="B770" s="1" t="s">
        <v>47</v>
      </c>
      <c r="C770" s="1" t="s">
        <v>777</v>
      </c>
      <c r="D770" s="1" t="s">
        <v>52</v>
      </c>
      <c r="E770" s="1" t="s">
        <v>76</v>
      </c>
      <c r="F770" s="1" t="s">
        <v>41</v>
      </c>
      <c r="G770" s="1" t="s">
        <v>19</v>
      </c>
      <c r="H770" s="1" t="s">
        <v>77</v>
      </c>
      <c r="I770" s="1" t="s">
        <v>78</v>
      </c>
      <c r="J770" s="1" t="s">
        <v>22</v>
      </c>
      <c r="K770" s="1" t="s">
        <v>36</v>
      </c>
      <c r="L770" s="1" t="s">
        <v>25</v>
      </c>
      <c r="M770" s="1" t="s">
        <v>29</v>
      </c>
      <c r="N770" s="2">
        <v>44677</v>
      </c>
    </row>
    <row r="771" spans="1:14" x14ac:dyDescent="0.25">
      <c r="A771" s="1">
        <v>24124719</v>
      </c>
      <c r="B771" s="1" t="s">
        <v>47</v>
      </c>
      <c r="C771" s="1" t="s">
        <v>838</v>
      </c>
      <c r="D771" s="1" t="s">
        <v>271</v>
      </c>
      <c r="E771" s="1" t="s">
        <v>17</v>
      </c>
      <c r="F771" s="1" t="s">
        <v>41</v>
      </c>
      <c r="G771" s="1" t="s">
        <v>19</v>
      </c>
      <c r="H771" s="1" t="s">
        <v>77</v>
      </c>
      <c r="I771" s="1" t="s">
        <v>78</v>
      </c>
      <c r="J771" s="1" t="s">
        <v>22</v>
      </c>
      <c r="K771" s="1" t="s">
        <v>23</v>
      </c>
      <c r="L771" s="1" t="s">
        <v>29</v>
      </c>
      <c r="M771" s="1" t="s">
        <v>29</v>
      </c>
      <c r="N771" s="2">
        <v>45572</v>
      </c>
    </row>
    <row r="772" spans="1:14" x14ac:dyDescent="0.25">
      <c r="A772" s="1">
        <v>24124720</v>
      </c>
      <c r="B772" s="1" t="s">
        <v>47</v>
      </c>
      <c r="C772" s="1" t="s">
        <v>839</v>
      </c>
      <c r="D772" s="1" t="s">
        <v>52</v>
      </c>
      <c r="E772" s="1" t="s">
        <v>17</v>
      </c>
      <c r="F772" s="1" t="s">
        <v>41</v>
      </c>
      <c r="G772" s="1" t="s">
        <v>19</v>
      </c>
      <c r="H772" s="1" t="s">
        <v>77</v>
      </c>
      <c r="I772" s="1" t="s">
        <v>78</v>
      </c>
      <c r="J772" s="1" t="s">
        <v>22</v>
      </c>
      <c r="K772" s="1" t="s">
        <v>23</v>
      </c>
      <c r="L772" s="1" t="s">
        <v>29</v>
      </c>
      <c r="M772" s="1" t="s">
        <v>29</v>
      </c>
      <c r="N772" s="2">
        <v>45569</v>
      </c>
    </row>
    <row r="773" spans="1:14" x14ac:dyDescent="0.25">
      <c r="A773" s="1">
        <v>24124721</v>
      </c>
      <c r="B773" s="1" t="s">
        <v>14</v>
      </c>
      <c r="C773" s="1" t="s">
        <v>840</v>
      </c>
      <c r="D773" s="1" t="s">
        <v>93</v>
      </c>
      <c r="E773" s="1" t="s">
        <v>17</v>
      </c>
      <c r="F773" s="1" t="s">
        <v>18</v>
      </c>
      <c r="G773" s="1" t="s">
        <v>19</v>
      </c>
      <c r="H773" s="1" t="s">
        <v>34</v>
      </c>
      <c r="I773" s="1" t="s">
        <v>21</v>
      </c>
      <c r="J773" s="1" t="s">
        <v>22</v>
      </c>
      <c r="K773" s="1" t="s">
        <v>23</v>
      </c>
      <c r="L773" s="1" t="s">
        <v>24</v>
      </c>
      <c r="M773" s="1" t="s">
        <v>25</v>
      </c>
      <c r="N773" s="2">
        <v>45279</v>
      </c>
    </row>
    <row r="774" spans="1:14" x14ac:dyDescent="0.25">
      <c r="A774" s="1">
        <v>24124722</v>
      </c>
      <c r="B774" s="1" t="s">
        <v>14</v>
      </c>
      <c r="C774" s="1" t="s">
        <v>841</v>
      </c>
      <c r="D774" s="1" t="s">
        <v>167</v>
      </c>
      <c r="E774" s="1" t="s">
        <v>17</v>
      </c>
      <c r="F774" s="1" t="s">
        <v>18</v>
      </c>
      <c r="G774" s="1" t="s">
        <v>19</v>
      </c>
      <c r="H774" s="1" t="s">
        <v>34</v>
      </c>
      <c r="I774" s="1" t="s">
        <v>46</v>
      </c>
      <c r="J774" s="1" t="s">
        <v>22</v>
      </c>
      <c r="K774" s="1" t="s">
        <v>36</v>
      </c>
      <c r="L774" s="1" t="s">
        <v>29</v>
      </c>
      <c r="M774" s="1" t="s">
        <v>29</v>
      </c>
      <c r="N774" s="2">
        <v>45397</v>
      </c>
    </row>
    <row r="775" spans="1:14" x14ac:dyDescent="0.25">
      <c r="A775" s="1">
        <v>24124723</v>
      </c>
      <c r="B775" s="1" t="s">
        <v>47</v>
      </c>
      <c r="C775" s="1" t="s">
        <v>842</v>
      </c>
      <c r="D775" s="1" t="s">
        <v>39</v>
      </c>
      <c r="E775" s="1" t="s">
        <v>17</v>
      </c>
      <c r="F775" s="1" t="s">
        <v>18</v>
      </c>
      <c r="G775" s="1" t="s">
        <v>19</v>
      </c>
      <c r="H775" s="1" t="s">
        <v>34</v>
      </c>
      <c r="I775" s="1" t="s">
        <v>78</v>
      </c>
      <c r="J775" s="1" t="s">
        <v>22</v>
      </c>
      <c r="K775" s="1" t="s">
        <v>23</v>
      </c>
      <c r="L775" s="1" t="s">
        <v>29</v>
      </c>
      <c r="M775" s="1" t="s">
        <v>25</v>
      </c>
      <c r="N775" s="2">
        <v>45279</v>
      </c>
    </row>
    <row r="776" spans="1:14" x14ac:dyDescent="0.25">
      <c r="A776" s="1">
        <v>24124724</v>
      </c>
      <c r="B776" s="1" t="s">
        <v>47</v>
      </c>
      <c r="C776" s="1" t="s">
        <v>843</v>
      </c>
      <c r="D776" s="1" t="s">
        <v>271</v>
      </c>
      <c r="E776" s="1" t="s">
        <v>40</v>
      </c>
      <c r="F776" s="1" t="s">
        <v>41</v>
      </c>
      <c r="G776" s="1" t="s">
        <v>19</v>
      </c>
      <c r="H776" s="1" t="s">
        <v>77</v>
      </c>
      <c r="I776" s="1" t="s">
        <v>78</v>
      </c>
      <c r="J776" s="1" t="s">
        <v>22</v>
      </c>
      <c r="K776" s="1" t="s">
        <v>23</v>
      </c>
      <c r="L776" s="1" t="s">
        <v>24</v>
      </c>
      <c r="M776" s="1" t="s">
        <v>25</v>
      </c>
      <c r="N776" s="2">
        <v>44620</v>
      </c>
    </row>
    <row r="777" spans="1:14" x14ac:dyDescent="0.25">
      <c r="A777" s="1">
        <v>24124725</v>
      </c>
      <c r="B777" s="1" t="s">
        <v>47</v>
      </c>
      <c r="C777" s="1" t="s">
        <v>844</v>
      </c>
      <c r="D777" s="1" t="s">
        <v>271</v>
      </c>
      <c r="E777" s="1" t="s">
        <v>40</v>
      </c>
      <c r="F777" s="1" t="s">
        <v>41</v>
      </c>
      <c r="G777" s="1" t="s">
        <v>19</v>
      </c>
      <c r="H777" s="1" t="s">
        <v>77</v>
      </c>
      <c r="I777" s="1" t="s">
        <v>78</v>
      </c>
      <c r="J777" s="1" t="s">
        <v>22</v>
      </c>
      <c r="K777" s="1" t="s">
        <v>23</v>
      </c>
      <c r="L777" s="1" t="s">
        <v>24</v>
      </c>
      <c r="M777" s="1" t="s">
        <v>29</v>
      </c>
      <c r="N777" s="2">
        <v>44620</v>
      </c>
    </row>
    <row r="778" spans="1:14" x14ac:dyDescent="0.25">
      <c r="A778" s="1">
        <v>24124726</v>
      </c>
      <c r="B778" s="1" t="s">
        <v>14</v>
      </c>
      <c r="C778" s="1" t="s">
        <v>845</v>
      </c>
      <c r="D778" s="1" t="s">
        <v>271</v>
      </c>
      <c r="E778" s="1" t="s">
        <v>76</v>
      </c>
      <c r="F778" s="1" t="s">
        <v>41</v>
      </c>
      <c r="G778" s="1" t="s">
        <v>19</v>
      </c>
      <c r="H778" s="1" t="s">
        <v>77</v>
      </c>
      <c r="I778" s="1" t="s">
        <v>43</v>
      </c>
      <c r="J778" s="1" t="s">
        <v>22</v>
      </c>
      <c r="K778" s="1" t="s">
        <v>23</v>
      </c>
      <c r="L778" s="1" t="s">
        <v>29</v>
      </c>
      <c r="M778" s="1" t="s">
        <v>29</v>
      </c>
      <c r="N778" s="2">
        <v>44596</v>
      </c>
    </row>
    <row r="779" spans="1:14" x14ac:dyDescent="0.25">
      <c r="A779" s="1">
        <v>24124727</v>
      </c>
      <c r="B779" s="1" t="s">
        <v>14</v>
      </c>
      <c r="C779" s="1" t="s">
        <v>846</v>
      </c>
      <c r="D779" s="1" t="s">
        <v>271</v>
      </c>
      <c r="E779" s="1" t="s">
        <v>76</v>
      </c>
      <c r="F779" s="1" t="s">
        <v>41</v>
      </c>
      <c r="G779" s="1" t="s">
        <v>19</v>
      </c>
      <c r="H779" s="1" t="s">
        <v>77</v>
      </c>
      <c r="I779" s="1" t="s">
        <v>43</v>
      </c>
      <c r="J779" s="1" t="s">
        <v>22</v>
      </c>
      <c r="K779" s="1" t="s">
        <v>23</v>
      </c>
      <c r="L779" s="1" t="s">
        <v>29</v>
      </c>
      <c r="M779" s="1" t="s">
        <v>29</v>
      </c>
      <c r="N779" s="2">
        <v>44596</v>
      </c>
    </row>
    <row r="780" spans="1:14" x14ac:dyDescent="0.25">
      <c r="A780" s="1">
        <v>24124728</v>
      </c>
      <c r="B780" s="1" t="s">
        <v>47</v>
      </c>
      <c r="C780" s="1" t="s">
        <v>847</v>
      </c>
      <c r="D780" s="1" t="s">
        <v>167</v>
      </c>
      <c r="E780" s="1" t="s">
        <v>17</v>
      </c>
      <c r="F780" s="1" t="s">
        <v>41</v>
      </c>
      <c r="G780" s="1" t="s">
        <v>19</v>
      </c>
      <c r="H780" s="1" t="s">
        <v>77</v>
      </c>
      <c r="I780" s="1" t="s">
        <v>168</v>
      </c>
      <c r="J780" s="1" t="s">
        <v>169</v>
      </c>
      <c r="K780" s="1" t="s">
        <v>23</v>
      </c>
      <c r="L780" s="1" t="s">
        <v>25</v>
      </c>
      <c r="M780" s="1" t="s">
        <v>25</v>
      </c>
      <c r="N780" s="2">
        <v>45572</v>
      </c>
    </row>
    <row r="781" spans="1:14" x14ac:dyDescent="0.25">
      <c r="A781" s="1">
        <v>24124729</v>
      </c>
      <c r="B781" s="1" t="s">
        <v>14</v>
      </c>
      <c r="C781" s="1" t="s">
        <v>848</v>
      </c>
      <c r="D781" s="1" t="s">
        <v>167</v>
      </c>
      <c r="E781" s="1" t="s">
        <v>17</v>
      </c>
      <c r="F781" s="1" t="s">
        <v>41</v>
      </c>
      <c r="G781" s="1" t="s">
        <v>19</v>
      </c>
      <c r="H781" s="1" t="s">
        <v>77</v>
      </c>
      <c r="I781" s="1" t="s">
        <v>43</v>
      </c>
      <c r="J781" s="1" t="s">
        <v>22</v>
      </c>
      <c r="K781" s="1" t="s">
        <v>23</v>
      </c>
      <c r="L781" s="1" t="s">
        <v>25</v>
      </c>
      <c r="M781" s="1" t="s">
        <v>29</v>
      </c>
      <c r="N781" s="2">
        <v>45572</v>
      </c>
    </row>
    <row r="782" spans="1:14" x14ac:dyDescent="0.25">
      <c r="A782" s="1">
        <v>24124730</v>
      </c>
      <c r="B782" s="1" t="s">
        <v>47</v>
      </c>
      <c r="C782" s="1" t="s">
        <v>849</v>
      </c>
      <c r="D782" s="1" t="s">
        <v>131</v>
      </c>
      <c r="E782" s="1" t="s">
        <v>17</v>
      </c>
      <c r="F782" s="1" t="s">
        <v>18</v>
      </c>
      <c r="G782" s="1" t="s">
        <v>19</v>
      </c>
      <c r="H782" s="1" t="s">
        <v>77</v>
      </c>
      <c r="I782" s="1" t="s">
        <v>168</v>
      </c>
      <c r="J782" s="1" t="s">
        <v>169</v>
      </c>
      <c r="K782" s="1" t="s">
        <v>23</v>
      </c>
      <c r="L782" s="1" t="s">
        <v>25</v>
      </c>
      <c r="M782" s="1" t="s">
        <v>25</v>
      </c>
      <c r="N782" s="2">
        <v>44795</v>
      </c>
    </row>
    <row r="783" spans="1:14" x14ac:dyDescent="0.25">
      <c r="A783" s="1">
        <v>24124731</v>
      </c>
      <c r="B783" s="1" t="s">
        <v>14</v>
      </c>
      <c r="C783" s="1" t="s">
        <v>850</v>
      </c>
      <c r="D783" s="1" t="s">
        <v>131</v>
      </c>
      <c r="E783" s="1" t="s">
        <v>76</v>
      </c>
      <c r="F783" s="1" t="s">
        <v>41</v>
      </c>
      <c r="G783" s="1" t="s">
        <v>19</v>
      </c>
      <c r="H783" s="1" t="s">
        <v>77</v>
      </c>
      <c r="I783" s="1" t="s">
        <v>105</v>
      </c>
      <c r="J783" s="1" t="s">
        <v>22</v>
      </c>
      <c r="K783" s="1" t="s">
        <v>23</v>
      </c>
      <c r="L783" s="1" t="s">
        <v>25</v>
      </c>
      <c r="M783" s="1" t="s">
        <v>24</v>
      </c>
      <c r="N783" s="2">
        <v>44599</v>
      </c>
    </row>
    <row r="784" spans="1:14" x14ac:dyDescent="0.25">
      <c r="A784" s="1">
        <v>24124732</v>
      </c>
      <c r="B784" s="1" t="s">
        <v>14</v>
      </c>
      <c r="C784" s="1" t="s">
        <v>851</v>
      </c>
      <c r="D784" s="1" t="s">
        <v>271</v>
      </c>
      <c r="E784" s="1" t="s">
        <v>76</v>
      </c>
      <c r="F784" s="1" t="s">
        <v>41</v>
      </c>
      <c r="G784" s="1" t="s">
        <v>19</v>
      </c>
      <c r="H784" s="1" t="s">
        <v>77</v>
      </c>
      <c r="I784" s="1" t="s">
        <v>84</v>
      </c>
      <c r="J784" s="1" t="s">
        <v>22</v>
      </c>
      <c r="K784" s="1" t="s">
        <v>357</v>
      </c>
      <c r="L784" s="1" t="s">
        <v>29</v>
      </c>
      <c r="M784" s="1" t="s">
        <v>25</v>
      </c>
      <c r="N784" s="2">
        <v>44620</v>
      </c>
    </row>
    <row r="785" spans="1:14" x14ac:dyDescent="0.25">
      <c r="A785" s="1">
        <v>24124733</v>
      </c>
      <c r="B785" s="1" t="s">
        <v>14</v>
      </c>
      <c r="C785" s="1" t="s">
        <v>851</v>
      </c>
      <c r="D785" s="1" t="s">
        <v>271</v>
      </c>
      <c r="E785" s="1" t="s">
        <v>76</v>
      </c>
      <c r="F785" s="1" t="s">
        <v>41</v>
      </c>
      <c r="G785" s="1" t="s">
        <v>19</v>
      </c>
      <c r="H785" s="1" t="s">
        <v>77</v>
      </c>
      <c r="I785" s="1" t="s">
        <v>84</v>
      </c>
      <c r="J785" s="1" t="s">
        <v>22</v>
      </c>
      <c r="K785" s="1" t="s">
        <v>357</v>
      </c>
      <c r="L785" s="1" t="s">
        <v>25</v>
      </c>
      <c r="M785" s="1" t="s">
        <v>25</v>
      </c>
      <c r="N785" s="2">
        <v>44620</v>
      </c>
    </row>
    <row r="786" spans="1:14" x14ac:dyDescent="0.25">
      <c r="A786" s="1">
        <v>24124734</v>
      </c>
      <c r="B786" s="1" t="s">
        <v>14</v>
      </c>
      <c r="C786" s="1" t="s">
        <v>847</v>
      </c>
      <c r="D786" s="1" t="s">
        <v>167</v>
      </c>
      <c r="E786" s="1" t="s">
        <v>17</v>
      </c>
      <c r="F786" s="1" t="s">
        <v>41</v>
      </c>
      <c r="G786" s="1" t="s">
        <v>19</v>
      </c>
      <c r="H786" s="1" t="s">
        <v>77</v>
      </c>
      <c r="I786" s="1" t="s">
        <v>43</v>
      </c>
      <c r="J786" s="1" t="s">
        <v>22</v>
      </c>
      <c r="K786" s="1" t="s">
        <v>23</v>
      </c>
      <c r="L786" s="1" t="s">
        <v>29</v>
      </c>
      <c r="M786" s="1" t="s">
        <v>29</v>
      </c>
      <c r="N786" s="2">
        <v>45572</v>
      </c>
    </row>
    <row r="787" spans="1:14" x14ac:dyDescent="0.25">
      <c r="A787" s="1">
        <v>24124735</v>
      </c>
      <c r="B787" s="1" t="s">
        <v>14</v>
      </c>
      <c r="C787" s="1" t="s">
        <v>852</v>
      </c>
      <c r="D787" s="1" t="s">
        <v>271</v>
      </c>
      <c r="E787" s="1" t="s">
        <v>17</v>
      </c>
      <c r="F787" s="1" t="s">
        <v>18</v>
      </c>
      <c r="G787" s="1" t="s">
        <v>19</v>
      </c>
      <c r="H787" s="1" t="s">
        <v>34</v>
      </c>
      <c r="I787" s="1" t="s">
        <v>46</v>
      </c>
      <c r="J787" s="1" t="s">
        <v>22</v>
      </c>
      <c r="K787" s="1" t="s">
        <v>36</v>
      </c>
      <c r="L787" s="1" t="s">
        <v>29</v>
      </c>
      <c r="M787" s="1" t="s">
        <v>44</v>
      </c>
      <c r="N787" s="2">
        <v>45397</v>
      </c>
    </row>
    <row r="788" spans="1:14" x14ac:dyDescent="0.25">
      <c r="A788" s="1">
        <v>24124736</v>
      </c>
      <c r="B788" s="1" t="s">
        <v>47</v>
      </c>
      <c r="C788" s="1" t="s">
        <v>853</v>
      </c>
      <c r="D788" s="1" t="s">
        <v>271</v>
      </c>
      <c r="E788" s="1" t="s">
        <v>40</v>
      </c>
      <c r="F788" s="1" t="s">
        <v>41</v>
      </c>
      <c r="G788" s="1" t="s">
        <v>19</v>
      </c>
      <c r="H788" s="1" t="s">
        <v>77</v>
      </c>
      <c r="I788" s="1" t="s">
        <v>78</v>
      </c>
      <c r="J788" s="1" t="s">
        <v>22</v>
      </c>
      <c r="K788" s="1" t="s">
        <v>23</v>
      </c>
      <c r="L788" s="1" t="s">
        <v>29</v>
      </c>
      <c r="M788" s="1" t="s">
        <v>29</v>
      </c>
      <c r="N788" s="2">
        <v>44620</v>
      </c>
    </row>
    <row r="789" spans="1:14" x14ac:dyDescent="0.25">
      <c r="A789" s="1">
        <v>24124737</v>
      </c>
      <c r="B789" s="1" t="s">
        <v>47</v>
      </c>
      <c r="C789" s="1" t="s">
        <v>854</v>
      </c>
      <c r="D789" s="1" t="s">
        <v>271</v>
      </c>
      <c r="E789" s="1" t="s">
        <v>76</v>
      </c>
      <c r="F789" s="1" t="s">
        <v>41</v>
      </c>
      <c r="G789" s="1" t="s">
        <v>19</v>
      </c>
      <c r="H789" s="1" t="s">
        <v>77</v>
      </c>
      <c r="I789" s="1" t="s">
        <v>168</v>
      </c>
      <c r="J789" s="1" t="s">
        <v>169</v>
      </c>
      <c r="K789" s="1" t="s">
        <v>23</v>
      </c>
      <c r="L789" s="1" t="s">
        <v>25</v>
      </c>
      <c r="M789" s="1" t="s">
        <v>29</v>
      </c>
      <c r="N789" s="2">
        <v>44620</v>
      </c>
    </row>
    <row r="790" spans="1:14" x14ac:dyDescent="0.25">
      <c r="A790" s="1">
        <v>24124739</v>
      </c>
      <c r="B790" s="1" t="s">
        <v>14</v>
      </c>
      <c r="C790" s="1" t="s">
        <v>855</v>
      </c>
      <c r="D790" s="1" t="s">
        <v>271</v>
      </c>
      <c r="E790" s="1" t="s">
        <v>76</v>
      </c>
      <c r="F790" s="1" t="s">
        <v>41</v>
      </c>
      <c r="G790" s="1" t="s">
        <v>19</v>
      </c>
      <c r="H790" s="1" t="s">
        <v>77</v>
      </c>
      <c r="I790" s="1" t="s">
        <v>43</v>
      </c>
      <c r="J790" s="1" t="s">
        <v>22</v>
      </c>
      <c r="K790" s="1" t="s">
        <v>36</v>
      </c>
      <c r="L790" s="1" t="s">
        <v>29</v>
      </c>
      <c r="M790" s="1" t="s">
        <v>29</v>
      </c>
      <c r="N790" s="2">
        <v>44596</v>
      </c>
    </row>
    <row r="791" spans="1:14" x14ac:dyDescent="0.25">
      <c r="A791" s="1">
        <v>24124741</v>
      </c>
      <c r="B791" s="1" t="s">
        <v>47</v>
      </c>
      <c r="C791" s="1" t="s">
        <v>856</v>
      </c>
      <c r="D791" s="1" t="s">
        <v>271</v>
      </c>
      <c r="E791" s="1" t="s">
        <v>76</v>
      </c>
      <c r="F791" s="1" t="s">
        <v>41</v>
      </c>
      <c r="G791" s="1" t="s">
        <v>19</v>
      </c>
      <c r="H791" s="1" t="s">
        <v>77</v>
      </c>
      <c r="I791" s="1" t="s">
        <v>78</v>
      </c>
      <c r="J791" s="1" t="s">
        <v>22</v>
      </c>
      <c r="K791" s="1" t="s">
        <v>23</v>
      </c>
      <c r="L791" s="1" t="s">
        <v>29</v>
      </c>
      <c r="M791" s="1" t="s">
        <v>29</v>
      </c>
      <c r="N791" s="2">
        <v>44620</v>
      </c>
    </row>
    <row r="792" spans="1:14" x14ac:dyDescent="0.25">
      <c r="A792" s="1">
        <v>24124742</v>
      </c>
      <c r="B792" s="1" t="s">
        <v>47</v>
      </c>
      <c r="C792" s="1" t="s">
        <v>857</v>
      </c>
      <c r="D792" s="1" t="s">
        <v>271</v>
      </c>
      <c r="E792" s="1" t="s">
        <v>76</v>
      </c>
      <c r="F792" s="1" t="s">
        <v>41</v>
      </c>
      <c r="G792" s="1" t="s">
        <v>19</v>
      </c>
      <c r="H792" s="1" t="s">
        <v>77</v>
      </c>
      <c r="I792" s="1" t="s">
        <v>78</v>
      </c>
      <c r="J792" s="1" t="s">
        <v>22</v>
      </c>
      <c r="K792" s="1" t="s">
        <v>23</v>
      </c>
      <c r="L792" s="1" t="s">
        <v>29</v>
      </c>
      <c r="M792" s="1" t="s">
        <v>29</v>
      </c>
      <c r="N792" s="2">
        <v>44620</v>
      </c>
    </row>
    <row r="793" spans="1:14" x14ac:dyDescent="0.25">
      <c r="A793" s="1">
        <v>24124745</v>
      </c>
      <c r="B793" s="1" t="s">
        <v>14</v>
      </c>
      <c r="C793" s="1" t="s">
        <v>858</v>
      </c>
      <c r="D793" s="1" t="s">
        <v>271</v>
      </c>
      <c r="E793" s="1" t="s">
        <v>76</v>
      </c>
      <c r="F793" s="1" t="s">
        <v>41</v>
      </c>
      <c r="G793" s="1" t="s">
        <v>19</v>
      </c>
      <c r="H793" s="1" t="s">
        <v>77</v>
      </c>
      <c r="I793" s="1" t="s">
        <v>43</v>
      </c>
      <c r="J793" s="1" t="s">
        <v>22</v>
      </c>
      <c r="K793" s="1" t="s">
        <v>357</v>
      </c>
      <c r="L793" s="1" t="s">
        <v>29</v>
      </c>
      <c r="M793" s="1" t="s">
        <v>29</v>
      </c>
      <c r="N793" s="2">
        <v>44596</v>
      </c>
    </row>
    <row r="794" spans="1:14" x14ac:dyDescent="0.25">
      <c r="A794" s="1">
        <v>24124746</v>
      </c>
      <c r="B794" s="1" t="s">
        <v>47</v>
      </c>
      <c r="C794" s="1" t="s">
        <v>859</v>
      </c>
      <c r="D794" s="1" t="s">
        <v>271</v>
      </c>
      <c r="E794" s="1" t="s">
        <v>40</v>
      </c>
      <c r="F794" s="1" t="s">
        <v>41</v>
      </c>
      <c r="G794" s="1" t="s">
        <v>19</v>
      </c>
      <c r="H794" s="1" t="s">
        <v>77</v>
      </c>
      <c r="I794" s="1" t="s">
        <v>168</v>
      </c>
      <c r="J794" s="1" t="s">
        <v>169</v>
      </c>
      <c r="K794" s="1" t="s">
        <v>23</v>
      </c>
      <c r="L794" s="1" t="s">
        <v>29</v>
      </c>
      <c r="M794" s="1" t="s">
        <v>29</v>
      </c>
      <c r="N794" s="2">
        <v>44596</v>
      </c>
    </row>
    <row r="795" spans="1:14" x14ac:dyDescent="0.25">
      <c r="A795" s="1">
        <v>24124747</v>
      </c>
      <c r="B795" s="1" t="s">
        <v>47</v>
      </c>
      <c r="C795" s="1" t="s">
        <v>860</v>
      </c>
      <c r="D795" s="1" t="s">
        <v>271</v>
      </c>
      <c r="E795" s="1" t="s">
        <v>40</v>
      </c>
      <c r="F795" s="1" t="s">
        <v>41</v>
      </c>
      <c r="G795" s="1" t="s">
        <v>19</v>
      </c>
      <c r="H795" s="1" t="s">
        <v>77</v>
      </c>
      <c r="I795" s="1" t="s">
        <v>168</v>
      </c>
      <c r="J795" s="1" t="s">
        <v>169</v>
      </c>
      <c r="K795" s="1" t="s">
        <v>23</v>
      </c>
      <c r="L795" s="1" t="s">
        <v>29</v>
      </c>
      <c r="M795" s="1" t="s">
        <v>29</v>
      </c>
      <c r="N795" s="2">
        <v>44620</v>
      </c>
    </row>
    <row r="796" spans="1:14" x14ac:dyDescent="0.25">
      <c r="A796" s="1">
        <v>24124748</v>
      </c>
      <c r="B796" s="1" t="s">
        <v>47</v>
      </c>
      <c r="C796" s="1" t="s">
        <v>861</v>
      </c>
      <c r="D796" s="1" t="s">
        <v>271</v>
      </c>
      <c r="E796" s="1" t="s">
        <v>40</v>
      </c>
      <c r="F796" s="1" t="s">
        <v>41</v>
      </c>
      <c r="G796" s="1" t="s">
        <v>19</v>
      </c>
      <c r="H796" s="1" t="s">
        <v>77</v>
      </c>
      <c r="I796" s="1" t="s">
        <v>78</v>
      </c>
      <c r="J796" s="1" t="s">
        <v>22</v>
      </c>
      <c r="K796" s="1" t="s">
        <v>23</v>
      </c>
      <c r="L796" s="1" t="s">
        <v>25</v>
      </c>
      <c r="M796" s="1" t="s">
        <v>29</v>
      </c>
      <c r="N796" s="2">
        <v>44620</v>
      </c>
    </row>
    <row r="797" spans="1:14" x14ac:dyDescent="0.25">
      <c r="A797" s="1">
        <v>24124749</v>
      </c>
      <c r="B797" s="1" t="s">
        <v>14</v>
      </c>
      <c r="C797" s="1" t="s">
        <v>862</v>
      </c>
      <c r="D797" s="1" t="s">
        <v>271</v>
      </c>
      <c r="E797" s="1" t="s">
        <v>76</v>
      </c>
      <c r="F797" s="1" t="s">
        <v>41</v>
      </c>
      <c r="G797" s="1" t="s">
        <v>19</v>
      </c>
      <c r="H797" s="1" t="s">
        <v>77</v>
      </c>
      <c r="I797" s="1" t="s">
        <v>43</v>
      </c>
      <c r="J797" s="1" t="s">
        <v>22</v>
      </c>
      <c r="K797" s="1" t="s">
        <v>23</v>
      </c>
      <c r="L797" s="1" t="s">
        <v>29</v>
      </c>
      <c r="M797" s="1" t="s">
        <v>29</v>
      </c>
      <c r="N797" s="2">
        <v>44596</v>
      </c>
    </row>
    <row r="798" spans="1:14" x14ac:dyDescent="0.25">
      <c r="A798" s="1">
        <v>24124750</v>
      </c>
      <c r="B798" s="1" t="s">
        <v>14</v>
      </c>
      <c r="C798" s="1" t="s">
        <v>861</v>
      </c>
      <c r="D798" s="1" t="s">
        <v>271</v>
      </c>
      <c r="E798" s="1" t="s">
        <v>40</v>
      </c>
      <c r="F798" s="1" t="s">
        <v>41</v>
      </c>
      <c r="G798" s="1" t="s">
        <v>19</v>
      </c>
      <c r="H798" s="1" t="s">
        <v>77</v>
      </c>
      <c r="I798" s="1" t="s">
        <v>43</v>
      </c>
      <c r="J798" s="1" t="s">
        <v>22</v>
      </c>
      <c r="K798" s="1" t="s">
        <v>23</v>
      </c>
      <c r="L798" s="1" t="s">
        <v>29</v>
      </c>
      <c r="M798" s="1" t="s">
        <v>29</v>
      </c>
      <c r="N798" s="2">
        <v>44596</v>
      </c>
    </row>
    <row r="799" spans="1:14" x14ac:dyDescent="0.25">
      <c r="A799" s="1">
        <v>24124751</v>
      </c>
      <c r="B799" s="1" t="s">
        <v>14</v>
      </c>
      <c r="C799" s="1" t="s">
        <v>863</v>
      </c>
      <c r="D799" s="1" t="s">
        <v>82</v>
      </c>
      <c r="E799" s="1" t="s">
        <v>17</v>
      </c>
      <c r="F799" s="1" t="s">
        <v>18</v>
      </c>
      <c r="G799" s="1" t="s">
        <v>19</v>
      </c>
      <c r="H799" s="1" t="s">
        <v>34</v>
      </c>
      <c r="I799" s="1" t="s">
        <v>46</v>
      </c>
      <c r="J799" s="1" t="s">
        <v>22</v>
      </c>
      <c r="K799" s="1" t="s">
        <v>36</v>
      </c>
      <c r="L799" s="1" t="s">
        <v>25</v>
      </c>
      <c r="M799" s="1" t="s">
        <v>25</v>
      </c>
      <c r="N799" s="2">
        <v>45310</v>
      </c>
    </row>
    <row r="800" spans="1:14" x14ac:dyDescent="0.25">
      <c r="A800" s="1">
        <v>24124752</v>
      </c>
      <c r="B800" s="1" t="s">
        <v>14</v>
      </c>
      <c r="C800" s="1" t="s">
        <v>864</v>
      </c>
      <c r="D800" s="1" t="s">
        <v>82</v>
      </c>
      <c r="E800" s="1" t="s">
        <v>17</v>
      </c>
      <c r="F800" s="1" t="s">
        <v>18</v>
      </c>
      <c r="G800" s="1" t="s">
        <v>19</v>
      </c>
      <c r="H800" s="1" t="s">
        <v>34</v>
      </c>
      <c r="I800" s="1" t="s">
        <v>46</v>
      </c>
      <c r="J800" s="1" t="s">
        <v>22</v>
      </c>
      <c r="K800" s="1" t="s">
        <v>36</v>
      </c>
      <c r="L800" s="1" t="s">
        <v>29</v>
      </c>
      <c r="M800" s="1" t="s">
        <v>29</v>
      </c>
      <c r="N800" s="2">
        <v>45310</v>
      </c>
    </row>
    <row r="801" spans="1:14" x14ac:dyDescent="0.25">
      <c r="A801" s="1">
        <v>24124753</v>
      </c>
      <c r="B801" s="1" t="s">
        <v>14</v>
      </c>
      <c r="C801" s="1" t="s">
        <v>865</v>
      </c>
      <c r="D801" s="1" t="s">
        <v>102</v>
      </c>
      <c r="E801" s="1" t="s">
        <v>17</v>
      </c>
      <c r="F801" s="1" t="s">
        <v>18</v>
      </c>
      <c r="G801" s="1" t="s">
        <v>19</v>
      </c>
      <c r="H801" s="1" t="s">
        <v>34</v>
      </c>
      <c r="I801" s="1" t="s">
        <v>46</v>
      </c>
      <c r="J801" s="1" t="s">
        <v>22</v>
      </c>
      <c r="K801" s="1" t="s">
        <v>36</v>
      </c>
      <c r="L801" s="1" t="s">
        <v>25</v>
      </c>
      <c r="M801" s="1" t="s">
        <v>25</v>
      </c>
      <c r="N801" s="2">
        <v>44886</v>
      </c>
    </row>
    <row r="802" spans="1:14" x14ac:dyDescent="0.25">
      <c r="A802" s="1">
        <v>24124755</v>
      </c>
      <c r="B802" s="1" t="s">
        <v>47</v>
      </c>
      <c r="C802" s="1" t="s">
        <v>866</v>
      </c>
      <c r="D802" s="1" t="s">
        <v>93</v>
      </c>
      <c r="E802" s="1" t="s">
        <v>17</v>
      </c>
      <c r="F802" s="1" t="s">
        <v>18</v>
      </c>
      <c r="G802" s="1" t="s">
        <v>19</v>
      </c>
      <c r="H802" s="1" t="s">
        <v>34</v>
      </c>
      <c r="I802" s="1" t="s">
        <v>78</v>
      </c>
      <c r="J802" s="1" t="s">
        <v>22</v>
      </c>
      <c r="K802" s="1" t="s">
        <v>23</v>
      </c>
      <c r="L802" s="1" t="s">
        <v>29</v>
      </c>
      <c r="M802" s="1" t="s">
        <v>24</v>
      </c>
      <c r="N802" s="2">
        <v>45230</v>
      </c>
    </row>
    <row r="803" spans="1:14" x14ac:dyDescent="0.25">
      <c r="A803" s="1">
        <v>24124756</v>
      </c>
      <c r="B803" s="1" t="s">
        <v>14</v>
      </c>
      <c r="C803" s="1" t="s">
        <v>867</v>
      </c>
      <c r="D803" s="1" t="s">
        <v>16</v>
      </c>
      <c r="E803" s="1" t="s">
        <v>17</v>
      </c>
      <c r="F803" s="1" t="s">
        <v>18</v>
      </c>
      <c r="G803" s="1" t="s">
        <v>19</v>
      </c>
      <c r="H803" s="1" t="s">
        <v>34</v>
      </c>
      <c r="I803" s="1" t="s">
        <v>46</v>
      </c>
      <c r="J803" s="1" t="s">
        <v>22</v>
      </c>
      <c r="K803" s="1" t="s">
        <v>36</v>
      </c>
      <c r="L803" s="1" t="s">
        <v>29</v>
      </c>
      <c r="M803" s="1" t="s">
        <v>29</v>
      </c>
      <c r="N803" s="2">
        <v>44915</v>
      </c>
    </row>
    <row r="804" spans="1:14" x14ac:dyDescent="0.25">
      <c r="A804" s="1">
        <v>24124758</v>
      </c>
      <c r="B804" s="1" t="s">
        <v>14</v>
      </c>
      <c r="C804" s="1" t="s">
        <v>868</v>
      </c>
      <c r="D804" s="1" t="s">
        <v>16</v>
      </c>
      <c r="E804" s="1" t="s">
        <v>76</v>
      </c>
      <c r="F804" s="1" t="s">
        <v>41</v>
      </c>
      <c r="G804" s="1" t="s">
        <v>19</v>
      </c>
      <c r="H804" s="1" t="s">
        <v>77</v>
      </c>
      <c r="I804" s="1" t="s">
        <v>43</v>
      </c>
      <c r="J804" s="1" t="s">
        <v>22</v>
      </c>
      <c r="K804" s="1" t="s">
        <v>23</v>
      </c>
      <c r="L804" s="1" t="s">
        <v>29</v>
      </c>
      <c r="M804" s="1" t="s">
        <v>29</v>
      </c>
      <c r="N804" s="2">
        <v>44508</v>
      </c>
    </row>
    <row r="805" spans="1:14" x14ac:dyDescent="0.25">
      <c r="A805" s="1">
        <v>24124759</v>
      </c>
      <c r="B805" s="1" t="s">
        <v>47</v>
      </c>
      <c r="C805" s="1" t="s">
        <v>869</v>
      </c>
      <c r="D805" s="1" t="s">
        <v>102</v>
      </c>
      <c r="E805" s="1" t="s">
        <v>17</v>
      </c>
      <c r="F805" s="1" t="s">
        <v>41</v>
      </c>
      <c r="G805" s="1" t="s">
        <v>19</v>
      </c>
      <c r="H805" s="1" t="s">
        <v>34</v>
      </c>
      <c r="I805" s="1" t="s">
        <v>71</v>
      </c>
      <c r="J805" s="1" t="s">
        <v>22</v>
      </c>
      <c r="K805" s="1" t="s">
        <v>23</v>
      </c>
      <c r="L805" s="1" t="s">
        <v>29</v>
      </c>
      <c r="M805" s="1" t="s">
        <v>24</v>
      </c>
      <c r="N805" s="2">
        <v>45614</v>
      </c>
    </row>
    <row r="806" spans="1:14" x14ac:dyDescent="0.25">
      <c r="A806" s="1">
        <v>24124760</v>
      </c>
      <c r="B806" s="1" t="s">
        <v>47</v>
      </c>
      <c r="C806" s="1" t="s">
        <v>870</v>
      </c>
      <c r="D806" s="1" t="s">
        <v>102</v>
      </c>
      <c r="E806" s="1" t="s">
        <v>17</v>
      </c>
      <c r="F806" s="1" t="s">
        <v>41</v>
      </c>
      <c r="G806" s="1" t="s">
        <v>19</v>
      </c>
      <c r="H806" s="1" t="s">
        <v>20</v>
      </c>
      <c r="I806" s="1" t="s">
        <v>66</v>
      </c>
      <c r="J806" s="1" t="s">
        <v>22</v>
      </c>
      <c r="K806" s="1" t="s">
        <v>23</v>
      </c>
      <c r="L806" s="1" t="s">
        <v>29</v>
      </c>
      <c r="M806" s="1" t="s">
        <v>29</v>
      </c>
      <c r="N806" s="2">
        <v>45610</v>
      </c>
    </row>
    <row r="807" spans="1:14" x14ac:dyDescent="0.25">
      <c r="A807" s="1">
        <v>24124761</v>
      </c>
      <c r="B807" s="1" t="s">
        <v>14</v>
      </c>
      <c r="C807" s="1" t="s">
        <v>871</v>
      </c>
      <c r="D807" s="1" t="s">
        <v>102</v>
      </c>
      <c r="E807" s="1" t="s">
        <v>76</v>
      </c>
      <c r="F807" s="1" t="s">
        <v>41</v>
      </c>
      <c r="G807" s="1" t="s">
        <v>19</v>
      </c>
      <c r="H807" s="1" t="s">
        <v>77</v>
      </c>
      <c r="I807" s="1" t="s">
        <v>872</v>
      </c>
      <c r="J807" s="1" t="s">
        <v>22</v>
      </c>
      <c r="K807" s="1" t="s">
        <v>357</v>
      </c>
      <c r="L807" s="1" t="s">
        <v>25</v>
      </c>
      <c r="M807" s="1" t="s">
        <v>24</v>
      </c>
      <c r="N807" s="2">
        <v>45610</v>
      </c>
    </row>
    <row r="808" spans="1:14" x14ac:dyDescent="0.25">
      <c r="A808" s="1">
        <v>24124762</v>
      </c>
      <c r="B808" s="1" t="s">
        <v>47</v>
      </c>
      <c r="C808" s="1" t="s">
        <v>873</v>
      </c>
      <c r="D808" s="1" t="s">
        <v>102</v>
      </c>
      <c r="E808" s="1" t="s">
        <v>17</v>
      </c>
      <c r="F808" s="1" t="s">
        <v>41</v>
      </c>
      <c r="G808" s="1" t="s">
        <v>19</v>
      </c>
      <c r="H808" s="1" t="s">
        <v>34</v>
      </c>
      <c r="I808" s="1" t="s">
        <v>78</v>
      </c>
      <c r="J808" s="1" t="s">
        <v>22</v>
      </c>
      <c r="K808" s="1" t="s">
        <v>23</v>
      </c>
      <c r="L808" s="1" t="s">
        <v>25</v>
      </c>
      <c r="M808" s="1" t="s">
        <v>25</v>
      </c>
      <c r="N808" s="2">
        <v>45610</v>
      </c>
    </row>
    <row r="809" spans="1:14" x14ac:dyDescent="0.25">
      <c r="A809" s="1">
        <v>24124763</v>
      </c>
      <c r="B809" s="1" t="s">
        <v>47</v>
      </c>
      <c r="C809" s="1" t="s">
        <v>874</v>
      </c>
      <c r="D809" s="1" t="s">
        <v>102</v>
      </c>
      <c r="E809" s="1" t="s">
        <v>17</v>
      </c>
      <c r="F809" s="1" t="s">
        <v>41</v>
      </c>
      <c r="G809" s="1" t="s">
        <v>19</v>
      </c>
      <c r="H809" s="1" t="s">
        <v>20</v>
      </c>
      <c r="I809" s="1" t="s">
        <v>66</v>
      </c>
      <c r="J809" s="1" t="s">
        <v>22</v>
      </c>
      <c r="K809" s="1" t="s">
        <v>23</v>
      </c>
      <c r="L809" s="1" t="s">
        <v>29</v>
      </c>
      <c r="M809" s="1" t="s">
        <v>25</v>
      </c>
      <c r="N809" s="2">
        <v>45610</v>
      </c>
    </row>
    <row r="810" spans="1:14" x14ac:dyDescent="0.25">
      <c r="A810" s="1">
        <v>24124764</v>
      </c>
      <c r="B810" s="1" t="s">
        <v>47</v>
      </c>
      <c r="C810" s="1" t="s">
        <v>875</v>
      </c>
      <c r="D810" s="1" t="s">
        <v>102</v>
      </c>
      <c r="E810" s="1" t="s">
        <v>17</v>
      </c>
      <c r="F810" s="1" t="s">
        <v>41</v>
      </c>
      <c r="G810" s="1" t="s">
        <v>19</v>
      </c>
      <c r="H810" s="1" t="s">
        <v>34</v>
      </c>
      <c r="I810" s="1" t="s">
        <v>55</v>
      </c>
      <c r="J810" s="1" t="s">
        <v>22</v>
      </c>
      <c r="K810" s="1" t="s">
        <v>23</v>
      </c>
      <c r="L810" s="1" t="s">
        <v>44</v>
      </c>
      <c r="M810" s="1" t="s">
        <v>29</v>
      </c>
      <c r="N810" s="2">
        <v>45610</v>
      </c>
    </row>
    <row r="811" spans="1:14" x14ac:dyDescent="0.25">
      <c r="A811" s="1">
        <v>24124765</v>
      </c>
      <c r="B811" s="1" t="s">
        <v>14</v>
      </c>
      <c r="C811" s="1" t="s">
        <v>876</v>
      </c>
      <c r="D811" s="1" t="s">
        <v>102</v>
      </c>
      <c r="E811" s="1" t="s">
        <v>302</v>
      </c>
      <c r="F811" s="1" t="s">
        <v>41</v>
      </c>
      <c r="G811" s="1" t="s">
        <v>302</v>
      </c>
      <c r="H811" s="1" t="s">
        <v>34</v>
      </c>
      <c r="I811" s="1" t="s">
        <v>46</v>
      </c>
      <c r="J811" s="1" t="s">
        <v>22</v>
      </c>
      <c r="K811" s="1" t="s">
        <v>36</v>
      </c>
      <c r="L811" s="1" t="s">
        <v>25</v>
      </c>
      <c r="M811" s="1" t="s">
        <v>29</v>
      </c>
      <c r="N811" s="2">
        <v>44529</v>
      </c>
    </row>
    <row r="812" spans="1:14" x14ac:dyDescent="0.25">
      <c r="A812" s="1">
        <v>24124766</v>
      </c>
      <c r="B812" s="1" t="s">
        <v>14</v>
      </c>
      <c r="C812" s="1" t="s">
        <v>877</v>
      </c>
      <c r="D812" s="1" t="s">
        <v>16</v>
      </c>
      <c r="E812" s="1" t="s">
        <v>17</v>
      </c>
      <c r="F812" s="1" t="s">
        <v>18</v>
      </c>
      <c r="G812" s="1" t="s">
        <v>19</v>
      </c>
      <c r="H812" s="1" t="s">
        <v>34</v>
      </c>
      <c r="I812" s="1" t="s">
        <v>46</v>
      </c>
      <c r="J812" s="1" t="s">
        <v>22</v>
      </c>
      <c r="K812" s="1" t="s">
        <v>36</v>
      </c>
      <c r="L812" s="1" t="s">
        <v>29</v>
      </c>
      <c r="M812" s="1" t="s">
        <v>29</v>
      </c>
      <c r="N812" s="2">
        <v>45187</v>
      </c>
    </row>
    <row r="813" spans="1:14" x14ac:dyDescent="0.25">
      <c r="A813" s="1">
        <v>24124767</v>
      </c>
      <c r="B813" s="1" t="s">
        <v>14</v>
      </c>
      <c r="C813" s="1" t="s">
        <v>878</v>
      </c>
      <c r="D813" s="1" t="s">
        <v>16</v>
      </c>
      <c r="E813" s="1" t="s">
        <v>17</v>
      </c>
      <c r="F813" s="1" t="s">
        <v>18</v>
      </c>
      <c r="G813" s="1" t="s">
        <v>19</v>
      </c>
      <c r="H813" s="1" t="s">
        <v>34</v>
      </c>
      <c r="I813" s="1" t="s">
        <v>46</v>
      </c>
      <c r="J813" s="1" t="s">
        <v>22</v>
      </c>
      <c r="K813" s="1" t="s">
        <v>36</v>
      </c>
      <c r="L813" s="1" t="s">
        <v>29</v>
      </c>
      <c r="M813" s="1" t="s">
        <v>25</v>
      </c>
      <c r="N813" s="2">
        <v>44893</v>
      </c>
    </row>
    <row r="814" spans="1:14" x14ac:dyDescent="0.25">
      <c r="A814" s="1">
        <v>24124768</v>
      </c>
      <c r="B814" s="1" t="s">
        <v>14</v>
      </c>
      <c r="C814" s="1" t="s">
        <v>879</v>
      </c>
      <c r="D814" s="1" t="s">
        <v>156</v>
      </c>
      <c r="E814" s="1" t="s">
        <v>17</v>
      </c>
      <c r="F814" s="1" t="s">
        <v>18</v>
      </c>
      <c r="G814" s="1" t="s">
        <v>19</v>
      </c>
      <c r="H814" s="1" t="s">
        <v>34</v>
      </c>
      <c r="I814" s="1" t="s">
        <v>46</v>
      </c>
      <c r="J814" s="1" t="s">
        <v>22</v>
      </c>
      <c r="K814" s="1" t="s">
        <v>36</v>
      </c>
      <c r="L814" s="1" t="s">
        <v>29</v>
      </c>
      <c r="M814" s="1" t="s">
        <v>29</v>
      </c>
      <c r="N814" s="2">
        <v>45138</v>
      </c>
    </row>
    <row r="815" spans="1:14" x14ac:dyDescent="0.25">
      <c r="A815" s="1">
        <v>24124769</v>
      </c>
      <c r="B815" s="1" t="s">
        <v>14</v>
      </c>
      <c r="C815" s="1" t="s">
        <v>880</v>
      </c>
      <c r="D815" s="1" t="s">
        <v>156</v>
      </c>
      <c r="E815" s="1" t="s">
        <v>17</v>
      </c>
      <c r="F815" s="1" t="s">
        <v>18</v>
      </c>
      <c r="G815" s="1" t="s">
        <v>19</v>
      </c>
      <c r="H815" s="1" t="s">
        <v>20</v>
      </c>
      <c r="I815" s="1" t="s">
        <v>105</v>
      </c>
      <c r="J815" s="1" t="s">
        <v>22</v>
      </c>
      <c r="K815" s="1" t="s">
        <v>23</v>
      </c>
      <c r="L815" s="1" t="s">
        <v>25</v>
      </c>
      <c r="M815" s="1" t="s">
        <v>25</v>
      </c>
      <c r="N815" s="2">
        <v>45216</v>
      </c>
    </row>
    <row r="816" spans="1:14" x14ac:dyDescent="0.25">
      <c r="A816" s="1">
        <v>24124770</v>
      </c>
      <c r="B816" s="1" t="s">
        <v>47</v>
      </c>
      <c r="C816" s="1" t="s">
        <v>881</v>
      </c>
      <c r="D816" s="1" t="s">
        <v>31</v>
      </c>
      <c r="E816" s="1" t="s">
        <v>17</v>
      </c>
      <c r="F816" s="1" t="s">
        <v>18</v>
      </c>
      <c r="G816" s="1" t="s">
        <v>19</v>
      </c>
      <c r="H816" s="1" t="s">
        <v>34</v>
      </c>
      <c r="I816" s="1" t="s">
        <v>168</v>
      </c>
      <c r="J816" s="1" t="s">
        <v>169</v>
      </c>
      <c r="K816" s="1" t="s">
        <v>23</v>
      </c>
      <c r="L816" s="1" t="s">
        <v>29</v>
      </c>
      <c r="M816" s="1" t="s">
        <v>29</v>
      </c>
      <c r="N816" s="2">
        <v>45516</v>
      </c>
    </row>
    <row r="817" spans="1:14" x14ac:dyDescent="0.25">
      <c r="A817" s="1">
        <v>24124771</v>
      </c>
      <c r="B817" s="1" t="s">
        <v>47</v>
      </c>
      <c r="C817" s="1" t="s">
        <v>882</v>
      </c>
      <c r="D817" s="1" t="s">
        <v>31</v>
      </c>
      <c r="E817" s="1" t="s">
        <v>17</v>
      </c>
      <c r="F817" s="1" t="s">
        <v>18</v>
      </c>
      <c r="G817" s="1" t="s">
        <v>19</v>
      </c>
      <c r="H817" s="1" t="s">
        <v>20</v>
      </c>
      <c r="I817" s="1" t="s">
        <v>883</v>
      </c>
      <c r="J817" s="1" t="s">
        <v>22</v>
      </c>
      <c r="K817" s="1" t="s">
        <v>23</v>
      </c>
      <c r="L817" s="1" t="s">
        <v>25</v>
      </c>
      <c r="M817" s="1" t="s">
        <v>29</v>
      </c>
      <c r="N817" s="2">
        <v>44887</v>
      </c>
    </row>
    <row r="818" spans="1:14" x14ac:dyDescent="0.25">
      <c r="A818" s="1">
        <v>24124772</v>
      </c>
      <c r="B818" s="1" t="s">
        <v>47</v>
      </c>
      <c r="C818" s="1" t="s">
        <v>884</v>
      </c>
      <c r="D818" s="1" t="s">
        <v>31</v>
      </c>
      <c r="E818" s="1" t="s">
        <v>17</v>
      </c>
      <c r="F818" s="1" t="s">
        <v>18</v>
      </c>
      <c r="G818" s="1" t="s">
        <v>19</v>
      </c>
      <c r="H818" s="1" t="s">
        <v>34</v>
      </c>
      <c r="I818" s="1" t="s">
        <v>168</v>
      </c>
      <c r="J818" s="1" t="s">
        <v>169</v>
      </c>
      <c r="K818" s="1" t="s">
        <v>23</v>
      </c>
      <c r="L818" s="1" t="s">
        <v>29</v>
      </c>
      <c r="M818" s="1" t="s">
        <v>29</v>
      </c>
      <c r="N818" s="2">
        <v>45516</v>
      </c>
    </row>
    <row r="819" spans="1:14" x14ac:dyDescent="0.25">
      <c r="A819" s="1">
        <v>24124773</v>
      </c>
      <c r="B819" s="1" t="s">
        <v>47</v>
      </c>
      <c r="C819" s="1" t="s">
        <v>885</v>
      </c>
      <c r="D819" s="1" t="s">
        <v>156</v>
      </c>
      <c r="E819" s="1" t="s">
        <v>17</v>
      </c>
      <c r="F819" s="1" t="s">
        <v>18</v>
      </c>
      <c r="G819" s="1" t="s">
        <v>19</v>
      </c>
      <c r="H819" s="1" t="s">
        <v>34</v>
      </c>
      <c r="I819" s="1" t="s">
        <v>78</v>
      </c>
      <c r="J819" s="1" t="s">
        <v>22</v>
      </c>
      <c r="K819" s="1" t="s">
        <v>23</v>
      </c>
      <c r="L819" s="1" t="s">
        <v>29</v>
      </c>
      <c r="M819" s="1" t="s">
        <v>29</v>
      </c>
      <c r="N819" s="2">
        <v>45530</v>
      </c>
    </row>
    <row r="820" spans="1:14" x14ac:dyDescent="0.25">
      <c r="A820" s="1">
        <v>24124774</v>
      </c>
      <c r="B820" s="1" t="s">
        <v>47</v>
      </c>
      <c r="C820" s="1" t="s">
        <v>886</v>
      </c>
      <c r="D820" s="1" t="s">
        <v>156</v>
      </c>
      <c r="E820" s="1" t="s">
        <v>17</v>
      </c>
      <c r="F820" s="1" t="s">
        <v>18</v>
      </c>
      <c r="G820" s="1" t="s">
        <v>19</v>
      </c>
      <c r="H820" s="1" t="s">
        <v>34</v>
      </c>
      <c r="I820" s="1" t="s">
        <v>78</v>
      </c>
      <c r="J820" s="1" t="s">
        <v>22</v>
      </c>
      <c r="K820" s="1" t="s">
        <v>23</v>
      </c>
      <c r="L820" s="1" t="s">
        <v>29</v>
      </c>
      <c r="M820" s="1" t="s">
        <v>29</v>
      </c>
      <c r="N820" s="2">
        <v>45530</v>
      </c>
    </row>
    <row r="821" spans="1:14" x14ac:dyDescent="0.25">
      <c r="A821" s="1">
        <v>24124775</v>
      </c>
      <c r="B821" s="1" t="s">
        <v>47</v>
      </c>
      <c r="C821" s="1" t="s">
        <v>886</v>
      </c>
      <c r="D821" s="1" t="s">
        <v>31</v>
      </c>
      <c r="E821" s="1" t="s">
        <v>17</v>
      </c>
      <c r="F821" s="1" t="s">
        <v>18</v>
      </c>
      <c r="G821" s="1" t="s">
        <v>19</v>
      </c>
      <c r="H821" s="1" t="s">
        <v>34</v>
      </c>
      <c r="I821" s="1" t="s">
        <v>78</v>
      </c>
      <c r="J821" s="1" t="s">
        <v>22</v>
      </c>
      <c r="K821" s="1" t="s">
        <v>23</v>
      </c>
      <c r="L821" s="1" t="s">
        <v>29</v>
      </c>
      <c r="M821" s="1" t="s">
        <v>29</v>
      </c>
      <c r="N821" s="2">
        <v>45533</v>
      </c>
    </row>
    <row r="822" spans="1:14" x14ac:dyDescent="0.25">
      <c r="A822" s="1">
        <v>24124776</v>
      </c>
      <c r="B822" s="1" t="s">
        <v>47</v>
      </c>
      <c r="C822" s="1" t="s">
        <v>887</v>
      </c>
      <c r="D822" s="1" t="s">
        <v>156</v>
      </c>
      <c r="E822" s="1" t="s">
        <v>17</v>
      </c>
      <c r="F822" s="1" t="s">
        <v>18</v>
      </c>
      <c r="G822" s="1" t="s">
        <v>19</v>
      </c>
      <c r="H822" s="1" t="s">
        <v>34</v>
      </c>
      <c r="I822" s="1" t="s">
        <v>168</v>
      </c>
      <c r="J822" s="1" t="s">
        <v>169</v>
      </c>
      <c r="K822" s="1" t="s">
        <v>23</v>
      </c>
      <c r="L822" s="1" t="s">
        <v>29</v>
      </c>
      <c r="M822" s="1" t="s">
        <v>29</v>
      </c>
      <c r="N822" s="2">
        <v>45530</v>
      </c>
    </row>
    <row r="823" spans="1:14" x14ac:dyDescent="0.25">
      <c r="A823" s="1">
        <v>24124777</v>
      </c>
      <c r="B823" s="1" t="s">
        <v>47</v>
      </c>
      <c r="C823" s="1" t="s">
        <v>887</v>
      </c>
      <c r="D823" s="1" t="s">
        <v>156</v>
      </c>
      <c r="E823" s="1" t="s">
        <v>17</v>
      </c>
      <c r="F823" s="1" t="s">
        <v>18</v>
      </c>
      <c r="G823" s="1" t="s">
        <v>19</v>
      </c>
      <c r="H823" s="1" t="s">
        <v>34</v>
      </c>
      <c r="I823" s="1" t="s">
        <v>168</v>
      </c>
      <c r="J823" s="1" t="s">
        <v>169</v>
      </c>
      <c r="K823" s="1" t="s">
        <v>23</v>
      </c>
      <c r="L823" s="1" t="s">
        <v>29</v>
      </c>
      <c r="M823" s="1" t="s">
        <v>29</v>
      </c>
      <c r="N823" s="2">
        <v>45530</v>
      </c>
    </row>
    <row r="824" spans="1:14" x14ac:dyDescent="0.25">
      <c r="A824" s="1">
        <v>24124778</v>
      </c>
      <c r="B824" s="1" t="s">
        <v>47</v>
      </c>
      <c r="C824" s="1" t="s">
        <v>888</v>
      </c>
      <c r="D824" s="1" t="s">
        <v>33</v>
      </c>
      <c r="E824" s="1" t="s">
        <v>76</v>
      </c>
      <c r="F824" s="1" t="s">
        <v>41</v>
      </c>
      <c r="G824" s="1" t="s">
        <v>19</v>
      </c>
      <c r="H824" s="1" t="s">
        <v>77</v>
      </c>
      <c r="I824" s="1" t="s">
        <v>168</v>
      </c>
      <c r="J824" s="1" t="s">
        <v>169</v>
      </c>
      <c r="K824" s="1" t="s">
        <v>23</v>
      </c>
      <c r="L824" s="1" t="s">
        <v>29</v>
      </c>
      <c r="M824" s="1" t="s">
        <v>29</v>
      </c>
      <c r="N824" s="2">
        <v>44655</v>
      </c>
    </row>
    <row r="825" spans="1:14" x14ac:dyDescent="0.25">
      <c r="A825" s="1">
        <v>24124779</v>
      </c>
      <c r="B825" s="1" t="s">
        <v>14</v>
      </c>
      <c r="C825" s="1" t="s">
        <v>889</v>
      </c>
      <c r="D825" s="1" t="s">
        <v>16</v>
      </c>
      <c r="E825" s="1" t="s">
        <v>17</v>
      </c>
      <c r="F825" s="1" t="s">
        <v>18</v>
      </c>
      <c r="G825" s="1" t="s">
        <v>19</v>
      </c>
      <c r="H825" s="1" t="s">
        <v>34</v>
      </c>
      <c r="I825" s="1" t="s">
        <v>46</v>
      </c>
      <c r="J825" s="1" t="s">
        <v>22</v>
      </c>
      <c r="K825" s="1" t="s">
        <v>36</v>
      </c>
      <c r="L825" s="1" t="s">
        <v>25</v>
      </c>
      <c r="M825" s="1" t="s">
        <v>29</v>
      </c>
      <c r="N825" s="2">
        <v>45160</v>
      </c>
    </row>
    <row r="826" spans="1:14" x14ac:dyDescent="0.25">
      <c r="A826" s="1">
        <v>24124780</v>
      </c>
      <c r="B826" s="1" t="s">
        <v>14</v>
      </c>
      <c r="C826" s="1" t="s">
        <v>890</v>
      </c>
      <c r="D826" s="1" t="s">
        <v>27</v>
      </c>
      <c r="E826" s="1" t="s">
        <v>17</v>
      </c>
      <c r="F826" s="1" t="s">
        <v>18</v>
      </c>
      <c r="G826" s="1" t="s">
        <v>19</v>
      </c>
      <c r="H826" s="1" t="s">
        <v>34</v>
      </c>
      <c r="I826" s="1" t="s">
        <v>109</v>
      </c>
      <c r="J826" s="1" t="s">
        <v>22</v>
      </c>
      <c r="K826" s="1" t="s">
        <v>23</v>
      </c>
      <c r="L826" s="1" t="s">
        <v>25</v>
      </c>
      <c r="M826" s="1" t="s">
        <v>24</v>
      </c>
      <c r="N826" s="2">
        <v>45526</v>
      </c>
    </row>
    <row r="827" spans="1:14" x14ac:dyDescent="0.25">
      <c r="A827" s="1">
        <v>24124782</v>
      </c>
      <c r="B827" s="1" t="s">
        <v>14</v>
      </c>
      <c r="C827" s="1" t="s">
        <v>891</v>
      </c>
      <c r="D827" s="1" t="s">
        <v>60</v>
      </c>
      <c r="E827" s="1" t="s">
        <v>17</v>
      </c>
      <c r="F827" s="1" t="s">
        <v>18</v>
      </c>
      <c r="G827" s="1" t="s">
        <v>19</v>
      </c>
      <c r="H827" s="1" t="s">
        <v>34</v>
      </c>
      <c r="I827" s="1" t="s">
        <v>46</v>
      </c>
      <c r="J827" s="1" t="s">
        <v>22</v>
      </c>
      <c r="K827" s="1" t="s">
        <v>36</v>
      </c>
      <c r="L827" s="1" t="s">
        <v>29</v>
      </c>
      <c r="M827" s="1" t="s">
        <v>25</v>
      </c>
      <c r="N827" s="2">
        <v>45447</v>
      </c>
    </row>
    <row r="828" spans="1:14" x14ac:dyDescent="0.25">
      <c r="A828" s="1">
        <v>24124783</v>
      </c>
      <c r="B828" s="1" t="s">
        <v>14</v>
      </c>
      <c r="C828" s="1" t="s">
        <v>892</v>
      </c>
      <c r="D828" s="1" t="s">
        <v>54</v>
      </c>
      <c r="E828" s="1" t="s">
        <v>17</v>
      </c>
      <c r="F828" s="1" t="s">
        <v>18</v>
      </c>
      <c r="G828" s="1" t="s">
        <v>19</v>
      </c>
      <c r="H828" s="1" t="s">
        <v>77</v>
      </c>
      <c r="I828" s="1" t="s">
        <v>43</v>
      </c>
      <c r="J828" s="1" t="s">
        <v>22</v>
      </c>
      <c r="K828" s="1" t="s">
        <v>23</v>
      </c>
      <c r="L828" s="1" t="s">
        <v>29</v>
      </c>
      <c r="M828" s="1" t="s">
        <v>29</v>
      </c>
      <c r="N828" s="2">
        <v>45383</v>
      </c>
    </row>
    <row r="829" spans="1:14" x14ac:dyDescent="0.25">
      <c r="A829" s="1">
        <v>24124786</v>
      </c>
      <c r="B829" s="1" t="s">
        <v>14</v>
      </c>
      <c r="C829" s="1" t="s">
        <v>893</v>
      </c>
      <c r="D829" s="1" t="s">
        <v>33</v>
      </c>
      <c r="E829" s="1" t="s">
        <v>76</v>
      </c>
      <c r="F829" s="1" t="s">
        <v>41</v>
      </c>
      <c r="G829" s="1" t="s">
        <v>19</v>
      </c>
      <c r="H829" s="1" t="s">
        <v>77</v>
      </c>
      <c r="I829" s="1" t="s">
        <v>43</v>
      </c>
      <c r="J829" s="1" t="s">
        <v>22</v>
      </c>
      <c r="K829" s="1" t="s">
        <v>23</v>
      </c>
      <c r="L829" s="1" t="s">
        <v>29</v>
      </c>
      <c r="M829" s="1" t="s">
        <v>29</v>
      </c>
      <c r="N829" s="2">
        <v>44655</v>
      </c>
    </row>
    <row r="830" spans="1:14" x14ac:dyDescent="0.25">
      <c r="A830" s="1">
        <v>24124787</v>
      </c>
      <c r="B830" s="1" t="s">
        <v>14</v>
      </c>
      <c r="C830" s="1" t="s">
        <v>894</v>
      </c>
      <c r="D830" s="1" t="s">
        <v>49</v>
      </c>
      <c r="E830" s="1" t="s">
        <v>76</v>
      </c>
      <c r="F830" s="1" t="s">
        <v>41</v>
      </c>
      <c r="G830" s="1" t="s">
        <v>19</v>
      </c>
      <c r="H830" s="1" t="s">
        <v>77</v>
      </c>
      <c r="I830" s="1" t="s">
        <v>43</v>
      </c>
      <c r="J830" s="1" t="s">
        <v>22</v>
      </c>
      <c r="K830" s="1" t="s">
        <v>89</v>
      </c>
      <c r="L830" s="1" t="s">
        <v>29</v>
      </c>
      <c r="M830" s="1" t="s">
        <v>44</v>
      </c>
      <c r="N830" s="2">
        <v>44670</v>
      </c>
    </row>
    <row r="831" spans="1:14" x14ac:dyDescent="0.25">
      <c r="A831" s="1">
        <v>24124788</v>
      </c>
      <c r="B831" s="1" t="s">
        <v>14</v>
      </c>
      <c r="C831" s="1" t="s">
        <v>893</v>
      </c>
      <c r="D831" s="1" t="s">
        <v>33</v>
      </c>
      <c r="E831" s="1" t="s">
        <v>76</v>
      </c>
      <c r="F831" s="1" t="s">
        <v>41</v>
      </c>
      <c r="G831" s="1" t="s">
        <v>19</v>
      </c>
      <c r="H831" s="1" t="s">
        <v>77</v>
      </c>
      <c r="I831" s="1" t="s">
        <v>43</v>
      </c>
      <c r="J831" s="1" t="s">
        <v>22</v>
      </c>
      <c r="K831" s="1" t="s">
        <v>23</v>
      </c>
      <c r="L831" s="1" t="s">
        <v>29</v>
      </c>
      <c r="M831" s="1" t="s">
        <v>29</v>
      </c>
      <c r="N831" s="2">
        <v>44655</v>
      </c>
    </row>
    <row r="832" spans="1:14" x14ac:dyDescent="0.25">
      <c r="A832" s="1">
        <v>24124789</v>
      </c>
      <c r="B832" s="1" t="s">
        <v>14</v>
      </c>
      <c r="C832" s="1" t="s">
        <v>895</v>
      </c>
      <c r="D832" s="1" t="s">
        <v>52</v>
      </c>
      <c r="E832" s="1" t="s">
        <v>17</v>
      </c>
      <c r="F832" s="1" t="s">
        <v>18</v>
      </c>
      <c r="G832" s="1" t="s">
        <v>19</v>
      </c>
      <c r="H832" s="1" t="s">
        <v>77</v>
      </c>
      <c r="I832" s="1" t="s">
        <v>43</v>
      </c>
      <c r="J832" s="1" t="s">
        <v>22</v>
      </c>
      <c r="K832" s="1" t="s">
        <v>36</v>
      </c>
      <c r="L832" s="1" t="s">
        <v>29</v>
      </c>
      <c r="M832" s="1" t="s">
        <v>29</v>
      </c>
      <c r="N832" s="2">
        <v>45352</v>
      </c>
    </row>
    <row r="833" spans="1:14" x14ac:dyDescent="0.25">
      <c r="A833" s="1">
        <v>24124790</v>
      </c>
      <c r="B833" s="1" t="s">
        <v>14</v>
      </c>
      <c r="C833" s="1" t="s">
        <v>894</v>
      </c>
      <c r="D833" s="1" t="s">
        <v>49</v>
      </c>
      <c r="E833" s="1" t="s">
        <v>76</v>
      </c>
      <c r="F833" s="1" t="s">
        <v>41</v>
      </c>
      <c r="G833" s="1" t="s">
        <v>19</v>
      </c>
      <c r="H833" s="1" t="s">
        <v>77</v>
      </c>
      <c r="I833" s="1" t="s">
        <v>43</v>
      </c>
      <c r="J833" s="1" t="s">
        <v>22</v>
      </c>
      <c r="K833" s="1" t="s">
        <v>36</v>
      </c>
      <c r="L833" s="1" t="s">
        <v>29</v>
      </c>
      <c r="M833" s="1" t="s">
        <v>44</v>
      </c>
      <c r="N833" s="2">
        <v>44670</v>
      </c>
    </row>
    <row r="834" spans="1:14" x14ac:dyDescent="0.25">
      <c r="A834" s="1">
        <v>24124791</v>
      </c>
      <c r="B834" s="1" t="s">
        <v>14</v>
      </c>
      <c r="C834" s="1" t="s">
        <v>896</v>
      </c>
      <c r="D834" s="1" t="s">
        <v>52</v>
      </c>
      <c r="E834" s="1" t="s">
        <v>76</v>
      </c>
      <c r="F834" s="1" t="s">
        <v>41</v>
      </c>
      <c r="G834" s="1" t="s">
        <v>19</v>
      </c>
      <c r="H834" s="1" t="s">
        <v>77</v>
      </c>
      <c r="I834" s="1" t="s">
        <v>43</v>
      </c>
      <c r="J834" s="1" t="s">
        <v>22</v>
      </c>
      <c r="K834" s="1" t="s">
        <v>23</v>
      </c>
      <c r="L834" s="1" t="s">
        <v>25</v>
      </c>
      <c r="M834" s="1" t="s">
        <v>29</v>
      </c>
      <c r="N834" s="2">
        <v>44677</v>
      </c>
    </row>
    <row r="835" spans="1:14" x14ac:dyDescent="0.25">
      <c r="A835" s="1">
        <v>24124792</v>
      </c>
      <c r="B835" s="1" t="s">
        <v>47</v>
      </c>
      <c r="C835" s="1" t="s">
        <v>897</v>
      </c>
      <c r="D835" s="1" t="s">
        <v>54</v>
      </c>
      <c r="E835" s="1" t="s">
        <v>40</v>
      </c>
      <c r="F835" s="1" t="s">
        <v>41</v>
      </c>
      <c r="G835" s="1" t="s">
        <v>19</v>
      </c>
      <c r="H835" s="1" t="s">
        <v>77</v>
      </c>
      <c r="I835" s="1" t="s">
        <v>168</v>
      </c>
      <c r="J835" s="1" t="s">
        <v>169</v>
      </c>
      <c r="K835" s="1" t="s">
        <v>23</v>
      </c>
      <c r="L835" s="1" t="s">
        <v>44</v>
      </c>
      <c r="M835" s="1" t="s">
        <v>29</v>
      </c>
      <c r="N835" s="2">
        <v>44560</v>
      </c>
    </row>
    <row r="836" spans="1:14" x14ac:dyDescent="0.25">
      <c r="A836" s="1">
        <v>24124793</v>
      </c>
      <c r="B836" s="1" t="s">
        <v>14</v>
      </c>
      <c r="C836" s="1" t="s">
        <v>898</v>
      </c>
      <c r="D836" s="1" t="s">
        <v>54</v>
      </c>
      <c r="E836" s="1" t="s">
        <v>76</v>
      </c>
      <c r="F836" s="1" t="s">
        <v>41</v>
      </c>
      <c r="G836" s="1" t="s">
        <v>19</v>
      </c>
      <c r="H836" s="1" t="s">
        <v>77</v>
      </c>
      <c r="I836" s="1" t="s">
        <v>43</v>
      </c>
      <c r="J836" s="1" t="s">
        <v>22</v>
      </c>
      <c r="K836" s="1" t="s">
        <v>23</v>
      </c>
      <c r="L836" s="1" t="s">
        <v>29</v>
      </c>
      <c r="M836" s="1" t="s">
        <v>29</v>
      </c>
      <c r="N836" s="2">
        <v>44560</v>
      </c>
    </row>
    <row r="837" spans="1:14" x14ac:dyDescent="0.25">
      <c r="A837" s="1">
        <v>24124794</v>
      </c>
      <c r="B837" s="1" t="s">
        <v>14</v>
      </c>
      <c r="C837" s="1" t="s">
        <v>899</v>
      </c>
      <c r="D837" s="1" t="s">
        <v>54</v>
      </c>
      <c r="E837" s="1" t="s">
        <v>76</v>
      </c>
      <c r="F837" s="1" t="s">
        <v>41</v>
      </c>
      <c r="G837" s="1" t="s">
        <v>19</v>
      </c>
      <c r="H837" s="1" t="s">
        <v>77</v>
      </c>
      <c r="I837" s="1" t="s">
        <v>43</v>
      </c>
      <c r="J837" s="1" t="s">
        <v>22</v>
      </c>
      <c r="K837" s="1" t="s">
        <v>23</v>
      </c>
      <c r="L837" s="1" t="s">
        <v>29</v>
      </c>
      <c r="M837" s="1" t="s">
        <v>29</v>
      </c>
      <c r="N837" s="2">
        <v>44560</v>
      </c>
    </row>
    <row r="838" spans="1:14" x14ac:dyDescent="0.25">
      <c r="A838" s="1">
        <v>24124795</v>
      </c>
      <c r="B838" s="1" t="s">
        <v>47</v>
      </c>
      <c r="C838" s="1" t="s">
        <v>900</v>
      </c>
      <c r="D838" s="1" t="s">
        <v>54</v>
      </c>
      <c r="E838" s="1" t="s">
        <v>17</v>
      </c>
      <c r="F838" s="1" t="s">
        <v>18</v>
      </c>
      <c r="G838" s="1" t="s">
        <v>19</v>
      </c>
      <c r="H838" s="1" t="s">
        <v>77</v>
      </c>
      <c r="I838" s="1" t="s">
        <v>78</v>
      </c>
      <c r="J838" s="1" t="s">
        <v>22</v>
      </c>
      <c r="K838" s="1" t="s">
        <v>23</v>
      </c>
      <c r="L838" s="1" t="s">
        <v>24</v>
      </c>
      <c r="M838" s="1" t="s">
        <v>44</v>
      </c>
      <c r="N838" s="2">
        <v>44942</v>
      </c>
    </row>
    <row r="839" spans="1:14" x14ac:dyDescent="0.25">
      <c r="A839" s="1">
        <v>24124796</v>
      </c>
      <c r="B839" s="1" t="s">
        <v>47</v>
      </c>
      <c r="C839" s="1" t="s">
        <v>901</v>
      </c>
      <c r="D839" s="1" t="s">
        <v>54</v>
      </c>
      <c r="E839" s="1" t="s">
        <v>17</v>
      </c>
      <c r="F839" s="1" t="s">
        <v>18</v>
      </c>
      <c r="G839" s="1" t="s">
        <v>19</v>
      </c>
      <c r="H839" s="1" t="s">
        <v>77</v>
      </c>
      <c r="I839" s="1" t="s">
        <v>168</v>
      </c>
      <c r="J839" s="1" t="s">
        <v>169</v>
      </c>
      <c r="K839" s="1" t="s">
        <v>23</v>
      </c>
      <c r="L839" s="1" t="s">
        <v>24</v>
      </c>
      <c r="M839" s="1" t="s">
        <v>25</v>
      </c>
      <c r="N839" s="2">
        <v>44942</v>
      </c>
    </row>
    <row r="840" spans="1:14" x14ac:dyDescent="0.25">
      <c r="A840" s="1">
        <v>24124797</v>
      </c>
      <c r="B840" s="1" t="s">
        <v>14</v>
      </c>
      <c r="C840" s="1" t="s">
        <v>902</v>
      </c>
      <c r="D840" s="1" t="s">
        <v>54</v>
      </c>
      <c r="E840" s="1" t="s">
        <v>76</v>
      </c>
      <c r="F840" s="1" t="s">
        <v>41</v>
      </c>
      <c r="G840" s="1" t="s">
        <v>19</v>
      </c>
      <c r="H840" s="1" t="s">
        <v>77</v>
      </c>
      <c r="I840" s="1" t="s">
        <v>43</v>
      </c>
      <c r="J840" s="1" t="s">
        <v>22</v>
      </c>
      <c r="K840" s="1" t="s">
        <v>23</v>
      </c>
      <c r="L840" s="1" t="s">
        <v>24</v>
      </c>
      <c r="M840" s="1" t="s">
        <v>29</v>
      </c>
      <c r="N840" s="2">
        <v>44560</v>
      </c>
    </row>
    <row r="841" spans="1:14" x14ac:dyDescent="0.25">
      <c r="A841" s="1">
        <v>24124798</v>
      </c>
      <c r="B841" s="1" t="s">
        <v>14</v>
      </c>
      <c r="C841" s="1" t="s">
        <v>903</v>
      </c>
      <c r="D841" s="1" t="s">
        <v>273</v>
      </c>
      <c r="E841" s="1" t="s">
        <v>40</v>
      </c>
      <c r="F841" s="1" t="s">
        <v>41</v>
      </c>
      <c r="G841" s="1" t="s">
        <v>19</v>
      </c>
      <c r="H841" s="1" t="s">
        <v>77</v>
      </c>
      <c r="I841" s="1" t="s">
        <v>43</v>
      </c>
      <c r="J841" s="1" t="s">
        <v>22</v>
      </c>
      <c r="K841" s="1" t="s">
        <v>23</v>
      </c>
      <c r="L841" s="1" t="s">
        <v>24</v>
      </c>
      <c r="M841" s="1" t="s">
        <v>25</v>
      </c>
      <c r="N841" s="2">
        <v>43879</v>
      </c>
    </row>
    <row r="842" spans="1:14" x14ac:dyDescent="0.25">
      <c r="A842" s="1">
        <v>24124799</v>
      </c>
      <c r="B842" s="1" t="s">
        <v>47</v>
      </c>
      <c r="C842" s="1" t="s">
        <v>904</v>
      </c>
      <c r="D842" s="1" t="s">
        <v>273</v>
      </c>
      <c r="E842" s="1" t="s">
        <v>40</v>
      </c>
      <c r="F842" s="1" t="s">
        <v>41</v>
      </c>
      <c r="G842" s="1" t="s">
        <v>19</v>
      </c>
      <c r="H842" s="1" t="s">
        <v>77</v>
      </c>
      <c r="I842" s="1" t="s">
        <v>78</v>
      </c>
      <c r="J842" s="1" t="s">
        <v>22</v>
      </c>
      <c r="K842" s="1" t="s">
        <v>23</v>
      </c>
      <c r="L842" s="1" t="s">
        <v>29</v>
      </c>
      <c r="M842" s="1" t="s">
        <v>201</v>
      </c>
      <c r="N842" s="2">
        <v>44502</v>
      </c>
    </row>
    <row r="843" spans="1:14" x14ac:dyDescent="0.25">
      <c r="A843" s="1">
        <v>24124800</v>
      </c>
      <c r="B843" s="1" t="s">
        <v>47</v>
      </c>
      <c r="C843" s="1" t="s">
        <v>905</v>
      </c>
      <c r="D843" s="1" t="s">
        <v>273</v>
      </c>
      <c r="E843" s="1" t="s">
        <v>40</v>
      </c>
      <c r="F843" s="1" t="s">
        <v>41</v>
      </c>
      <c r="G843" s="1" t="s">
        <v>19</v>
      </c>
      <c r="H843" s="1" t="s">
        <v>77</v>
      </c>
      <c r="I843" s="1" t="s">
        <v>168</v>
      </c>
      <c r="J843" s="1" t="s">
        <v>169</v>
      </c>
      <c r="K843" s="1" t="s">
        <v>23</v>
      </c>
      <c r="L843" s="1" t="s">
        <v>29</v>
      </c>
      <c r="M843" s="1" t="s">
        <v>29</v>
      </c>
      <c r="N843" s="2">
        <v>44502</v>
      </c>
    </row>
    <row r="844" spans="1:14" x14ac:dyDescent="0.25">
      <c r="A844" s="1">
        <v>24124801</v>
      </c>
      <c r="B844" s="1" t="s">
        <v>14</v>
      </c>
      <c r="C844" s="1" t="s">
        <v>906</v>
      </c>
      <c r="D844" s="1" t="s">
        <v>273</v>
      </c>
      <c r="E844" s="1" t="s">
        <v>76</v>
      </c>
      <c r="F844" s="1" t="s">
        <v>41</v>
      </c>
      <c r="G844" s="1" t="s">
        <v>19</v>
      </c>
      <c r="H844" s="1" t="s">
        <v>77</v>
      </c>
      <c r="I844" s="1" t="s">
        <v>43</v>
      </c>
      <c r="J844" s="1" t="s">
        <v>22</v>
      </c>
      <c r="K844" s="1" t="s">
        <v>23</v>
      </c>
      <c r="L844" s="1" t="s">
        <v>29</v>
      </c>
      <c r="M844" s="1" t="s">
        <v>29</v>
      </c>
      <c r="N844" s="2">
        <v>44516</v>
      </c>
    </row>
    <row r="845" spans="1:14" x14ac:dyDescent="0.25">
      <c r="A845" s="1">
        <v>24124802</v>
      </c>
      <c r="B845" s="1" t="s">
        <v>14</v>
      </c>
      <c r="C845" s="1" t="s">
        <v>907</v>
      </c>
      <c r="D845" s="1" t="s">
        <v>273</v>
      </c>
      <c r="E845" s="1" t="s">
        <v>17</v>
      </c>
      <c r="F845" s="1" t="s">
        <v>18</v>
      </c>
      <c r="G845" s="1" t="s">
        <v>343</v>
      </c>
      <c r="H845" s="1" t="s">
        <v>34</v>
      </c>
      <c r="I845" s="1" t="s">
        <v>46</v>
      </c>
      <c r="J845" s="1" t="s">
        <v>22</v>
      </c>
      <c r="K845" s="1" t="s">
        <v>36</v>
      </c>
      <c r="L845" s="1" t="s">
        <v>24</v>
      </c>
      <c r="M845" s="1" t="s">
        <v>25</v>
      </c>
      <c r="N845" s="2">
        <v>45083</v>
      </c>
    </row>
    <row r="846" spans="1:14" x14ac:dyDescent="0.25">
      <c r="A846" s="1">
        <v>24124804</v>
      </c>
      <c r="B846" s="1" t="s">
        <v>14</v>
      </c>
      <c r="C846" s="1" t="s">
        <v>908</v>
      </c>
      <c r="D846" s="1" t="s">
        <v>273</v>
      </c>
      <c r="E846" s="1" t="s">
        <v>17</v>
      </c>
      <c r="F846" s="1" t="s">
        <v>18</v>
      </c>
      <c r="G846" s="1" t="s">
        <v>19</v>
      </c>
      <c r="H846" s="1" t="s">
        <v>34</v>
      </c>
      <c r="I846" s="1" t="s">
        <v>46</v>
      </c>
      <c r="J846" s="1" t="s">
        <v>22</v>
      </c>
      <c r="K846" s="1" t="s">
        <v>36</v>
      </c>
      <c r="L846" s="1" t="s">
        <v>25</v>
      </c>
      <c r="M846" s="1" t="s">
        <v>29</v>
      </c>
      <c r="N846" s="2">
        <v>45083</v>
      </c>
    </row>
    <row r="847" spans="1:14" x14ac:dyDescent="0.25">
      <c r="A847" s="1">
        <v>24124805</v>
      </c>
      <c r="B847" s="1" t="s">
        <v>47</v>
      </c>
      <c r="C847" s="1" t="s">
        <v>909</v>
      </c>
      <c r="D847" s="1" t="s">
        <v>273</v>
      </c>
      <c r="E847" s="1" t="s">
        <v>17</v>
      </c>
      <c r="F847" s="1" t="s">
        <v>18</v>
      </c>
      <c r="G847" s="1" t="s">
        <v>302</v>
      </c>
      <c r="H847" s="1" t="s">
        <v>34</v>
      </c>
      <c r="I847" s="1" t="s">
        <v>168</v>
      </c>
      <c r="J847" s="1" t="s">
        <v>169</v>
      </c>
      <c r="K847" s="1" t="s">
        <v>23</v>
      </c>
      <c r="L847" s="1" t="s">
        <v>29</v>
      </c>
      <c r="M847" s="1" t="s">
        <v>29</v>
      </c>
      <c r="N847" s="2">
        <v>45083</v>
      </c>
    </row>
    <row r="848" spans="1:14" x14ac:dyDescent="0.25">
      <c r="A848" s="1">
        <v>24124806</v>
      </c>
      <c r="B848" s="1" t="s">
        <v>14</v>
      </c>
      <c r="C848" s="1" t="s">
        <v>910</v>
      </c>
      <c r="D848" s="1" t="s">
        <v>273</v>
      </c>
      <c r="E848" s="1" t="s">
        <v>17</v>
      </c>
      <c r="F848" s="1" t="s">
        <v>18</v>
      </c>
      <c r="G848" s="1" t="s">
        <v>343</v>
      </c>
      <c r="H848" s="1" t="s">
        <v>34</v>
      </c>
      <c r="I848" s="1" t="s">
        <v>46</v>
      </c>
      <c r="J848" s="1" t="s">
        <v>22</v>
      </c>
      <c r="K848" s="1" t="s">
        <v>36</v>
      </c>
      <c r="L848" s="1" t="s">
        <v>25</v>
      </c>
      <c r="M848" s="1" t="s">
        <v>44</v>
      </c>
      <c r="N848" s="2">
        <v>45083</v>
      </c>
    </row>
    <row r="849" spans="1:14" x14ac:dyDescent="0.25">
      <c r="A849" s="1">
        <v>24124807</v>
      </c>
      <c r="B849" s="1" t="s">
        <v>47</v>
      </c>
      <c r="C849" s="1" t="s">
        <v>911</v>
      </c>
      <c r="D849" s="1" t="s">
        <v>273</v>
      </c>
      <c r="E849" s="1" t="s">
        <v>40</v>
      </c>
      <c r="F849" s="1" t="s">
        <v>41</v>
      </c>
      <c r="G849" s="1" t="s">
        <v>19</v>
      </c>
      <c r="H849" s="1" t="s">
        <v>77</v>
      </c>
      <c r="I849" s="1" t="s">
        <v>78</v>
      </c>
      <c r="J849" s="1" t="s">
        <v>22</v>
      </c>
      <c r="K849" s="1" t="s">
        <v>23</v>
      </c>
      <c r="L849" s="1" t="s">
        <v>25</v>
      </c>
      <c r="M849" s="1" t="s">
        <v>201</v>
      </c>
      <c r="N849" s="2">
        <v>44502</v>
      </c>
    </row>
    <row r="850" spans="1:14" x14ac:dyDescent="0.25">
      <c r="A850" s="1">
        <v>24124808</v>
      </c>
      <c r="B850" s="1" t="s">
        <v>14</v>
      </c>
      <c r="C850" s="1" t="s">
        <v>912</v>
      </c>
      <c r="D850" s="1" t="s">
        <v>273</v>
      </c>
      <c r="E850" s="1" t="s">
        <v>76</v>
      </c>
      <c r="F850" s="1" t="s">
        <v>41</v>
      </c>
      <c r="G850" s="1" t="s">
        <v>19</v>
      </c>
      <c r="H850" s="1" t="s">
        <v>77</v>
      </c>
      <c r="I850" s="1" t="s">
        <v>109</v>
      </c>
      <c r="J850" s="1" t="s">
        <v>22</v>
      </c>
      <c r="K850" s="1" t="s">
        <v>23</v>
      </c>
      <c r="L850" s="1" t="s">
        <v>25</v>
      </c>
      <c r="M850" s="1" t="s">
        <v>29</v>
      </c>
      <c r="N850" s="2">
        <v>44516</v>
      </c>
    </row>
    <row r="851" spans="1:14" x14ac:dyDescent="0.25">
      <c r="A851" s="1">
        <v>24124809</v>
      </c>
      <c r="B851" s="1" t="s">
        <v>47</v>
      </c>
      <c r="C851" s="1" t="s">
        <v>913</v>
      </c>
      <c r="D851" s="1" t="s">
        <v>273</v>
      </c>
      <c r="E851" s="1" t="s">
        <v>40</v>
      </c>
      <c r="F851" s="1" t="s">
        <v>41</v>
      </c>
      <c r="G851" s="1" t="s">
        <v>19</v>
      </c>
      <c r="H851" s="1" t="s">
        <v>77</v>
      </c>
      <c r="I851" s="1" t="s">
        <v>78</v>
      </c>
      <c r="J851" s="1" t="s">
        <v>22</v>
      </c>
      <c r="K851" s="1" t="s">
        <v>23</v>
      </c>
      <c r="L851" s="1" t="s">
        <v>29</v>
      </c>
      <c r="M851" s="1" t="s">
        <v>29</v>
      </c>
      <c r="N851" s="2">
        <v>44502</v>
      </c>
    </row>
    <row r="852" spans="1:14" x14ac:dyDescent="0.25">
      <c r="A852" s="1">
        <v>24124810</v>
      </c>
      <c r="B852" s="1" t="s">
        <v>47</v>
      </c>
      <c r="C852" s="1" t="s">
        <v>914</v>
      </c>
      <c r="D852" s="1" t="s">
        <v>273</v>
      </c>
      <c r="E852" s="1" t="s">
        <v>17</v>
      </c>
      <c r="F852" s="1" t="s">
        <v>18</v>
      </c>
      <c r="G852" s="1" t="s">
        <v>19</v>
      </c>
      <c r="H852" s="1" t="s">
        <v>77</v>
      </c>
      <c r="I852" s="1" t="s">
        <v>168</v>
      </c>
      <c r="J852" s="1" t="s">
        <v>169</v>
      </c>
      <c r="K852" s="1" t="s">
        <v>23</v>
      </c>
      <c r="L852" s="1" t="s">
        <v>25</v>
      </c>
      <c r="M852" s="1" t="s">
        <v>25</v>
      </c>
      <c r="N852" s="2">
        <v>45271</v>
      </c>
    </row>
    <row r="853" spans="1:14" x14ac:dyDescent="0.25">
      <c r="A853" s="1">
        <v>24124812</v>
      </c>
      <c r="B853" s="1" t="s">
        <v>47</v>
      </c>
      <c r="C853" s="1" t="s">
        <v>915</v>
      </c>
      <c r="D853" s="1" t="s">
        <v>273</v>
      </c>
      <c r="E853" s="1" t="s">
        <v>40</v>
      </c>
      <c r="F853" s="1" t="s">
        <v>41</v>
      </c>
      <c r="G853" s="1" t="s">
        <v>19</v>
      </c>
      <c r="H853" s="1" t="s">
        <v>77</v>
      </c>
      <c r="I853" s="1" t="s">
        <v>78</v>
      </c>
      <c r="J853" s="1" t="s">
        <v>22</v>
      </c>
      <c r="K853" s="1" t="s">
        <v>23</v>
      </c>
      <c r="L853" s="1" t="s">
        <v>24</v>
      </c>
      <c r="M853" s="1" t="s">
        <v>24</v>
      </c>
      <c r="N853" s="2">
        <v>43885</v>
      </c>
    </row>
    <row r="854" spans="1:14" x14ac:dyDescent="0.25">
      <c r="A854" s="1">
        <v>24124813</v>
      </c>
      <c r="B854" s="1" t="s">
        <v>47</v>
      </c>
      <c r="C854" s="1" t="s">
        <v>916</v>
      </c>
      <c r="D854" s="1" t="s">
        <v>273</v>
      </c>
      <c r="E854" s="1" t="s">
        <v>76</v>
      </c>
      <c r="F854" s="1" t="s">
        <v>41</v>
      </c>
      <c r="G854" s="1" t="s">
        <v>19</v>
      </c>
      <c r="H854" s="1" t="s">
        <v>77</v>
      </c>
      <c r="I854" s="1" t="s">
        <v>78</v>
      </c>
      <c r="J854" s="1" t="s">
        <v>22</v>
      </c>
      <c r="K854" s="1" t="s">
        <v>23</v>
      </c>
      <c r="L854" s="1" t="s">
        <v>25</v>
      </c>
      <c r="M854" s="1" t="s">
        <v>29</v>
      </c>
      <c r="N854" s="2">
        <v>44502</v>
      </c>
    </row>
    <row r="855" spans="1:14" x14ac:dyDescent="0.25">
      <c r="A855" s="1">
        <v>24124814</v>
      </c>
      <c r="B855" s="1" t="s">
        <v>47</v>
      </c>
      <c r="C855" s="1" t="s">
        <v>917</v>
      </c>
      <c r="D855" s="1" t="s">
        <v>273</v>
      </c>
      <c r="E855" s="1" t="s">
        <v>76</v>
      </c>
      <c r="F855" s="1" t="s">
        <v>41</v>
      </c>
      <c r="G855" s="1" t="s">
        <v>19</v>
      </c>
      <c r="H855" s="1" t="s">
        <v>77</v>
      </c>
      <c r="I855" s="1" t="s">
        <v>78</v>
      </c>
      <c r="J855" s="1" t="s">
        <v>22</v>
      </c>
      <c r="K855" s="1" t="s">
        <v>23</v>
      </c>
      <c r="L855" s="1" t="s">
        <v>24</v>
      </c>
      <c r="M855" s="1" t="s">
        <v>201</v>
      </c>
      <c r="N855" s="2">
        <v>44502</v>
      </c>
    </row>
    <row r="856" spans="1:14" x14ac:dyDescent="0.25">
      <c r="A856" s="1">
        <v>24124815</v>
      </c>
      <c r="B856" s="1" t="s">
        <v>47</v>
      </c>
      <c r="C856" s="1" t="s">
        <v>918</v>
      </c>
      <c r="D856" s="1" t="s">
        <v>273</v>
      </c>
      <c r="E856" s="1" t="s">
        <v>40</v>
      </c>
      <c r="F856" s="1" t="s">
        <v>41</v>
      </c>
      <c r="G856" s="1" t="s">
        <v>19</v>
      </c>
      <c r="H856" s="1" t="s">
        <v>77</v>
      </c>
      <c r="I856" s="1" t="s">
        <v>168</v>
      </c>
      <c r="J856" s="1" t="s">
        <v>169</v>
      </c>
      <c r="K856" s="1" t="s">
        <v>23</v>
      </c>
      <c r="L856" s="1" t="s">
        <v>25</v>
      </c>
      <c r="M856" s="1" t="s">
        <v>29</v>
      </c>
      <c r="N856" s="2">
        <v>44502</v>
      </c>
    </row>
    <row r="857" spans="1:14" x14ac:dyDescent="0.25">
      <c r="A857" s="1">
        <v>24124816</v>
      </c>
      <c r="B857" s="1" t="s">
        <v>47</v>
      </c>
      <c r="C857" s="1" t="s">
        <v>919</v>
      </c>
      <c r="D857" s="1" t="s">
        <v>273</v>
      </c>
      <c r="E857" s="1" t="s">
        <v>40</v>
      </c>
      <c r="F857" s="1" t="s">
        <v>41</v>
      </c>
      <c r="G857" s="1" t="s">
        <v>19</v>
      </c>
      <c r="H857" s="1" t="s">
        <v>77</v>
      </c>
      <c r="I857" s="1" t="s">
        <v>168</v>
      </c>
      <c r="J857" s="1" t="s">
        <v>169</v>
      </c>
      <c r="K857" s="1" t="s">
        <v>23</v>
      </c>
      <c r="L857" s="1" t="s">
        <v>24</v>
      </c>
      <c r="M857" s="1" t="s">
        <v>25</v>
      </c>
      <c r="N857" s="2">
        <v>44502</v>
      </c>
    </row>
    <row r="858" spans="1:14" x14ac:dyDescent="0.25">
      <c r="A858" s="1">
        <v>24124817</v>
      </c>
      <c r="B858" s="1" t="s">
        <v>14</v>
      </c>
      <c r="C858" s="1" t="s">
        <v>920</v>
      </c>
      <c r="D858" s="1" t="s">
        <v>273</v>
      </c>
      <c r="E858" s="1" t="s">
        <v>76</v>
      </c>
      <c r="F858" s="1" t="s">
        <v>41</v>
      </c>
      <c r="G858" s="1" t="s">
        <v>19</v>
      </c>
      <c r="H858" s="1" t="s">
        <v>77</v>
      </c>
      <c r="I858" s="1" t="s">
        <v>43</v>
      </c>
      <c r="J858" s="1" t="s">
        <v>22</v>
      </c>
      <c r="K858" s="1" t="s">
        <v>357</v>
      </c>
      <c r="L858" s="1" t="s">
        <v>29</v>
      </c>
      <c r="M858" s="1" t="s">
        <v>25</v>
      </c>
      <c r="N858" s="2">
        <v>44516</v>
      </c>
    </row>
    <row r="859" spans="1:14" x14ac:dyDescent="0.25">
      <c r="A859" s="1">
        <v>24124818</v>
      </c>
      <c r="B859" s="1" t="s">
        <v>14</v>
      </c>
      <c r="C859" s="1" t="s">
        <v>921</v>
      </c>
      <c r="D859" s="1" t="s">
        <v>273</v>
      </c>
      <c r="E859" s="1" t="s">
        <v>76</v>
      </c>
      <c r="F859" s="1" t="s">
        <v>41</v>
      </c>
      <c r="G859" s="1" t="s">
        <v>19</v>
      </c>
      <c r="H859" s="1" t="s">
        <v>77</v>
      </c>
      <c r="I859" s="1" t="s">
        <v>43</v>
      </c>
      <c r="J859" s="1" t="s">
        <v>22</v>
      </c>
      <c r="K859" s="1" t="s">
        <v>36</v>
      </c>
      <c r="L859" s="1" t="s">
        <v>25</v>
      </c>
      <c r="M859" s="1" t="s">
        <v>201</v>
      </c>
      <c r="N859" s="2">
        <v>44516</v>
      </c>
    </row>
    <row r="860" spans="1:14" x14ac:dyDescent="0.25">
      <c r="A860" s="1">
        <v>24124819</v>
      </c>
      <c r="B860" s="1" t="s">
        <v>14</v>
      </c>
      <c r="C860" s="1" t="s">
        <v>922</v>
      </c>
      <c r="D860" s="1" t="s">
        <v>273</v>
      </c>
      <c r="E860" s="1" t="s">
        <v>76</v>
      </c>
      <c r="F860" s="1" t="s">
        <v>41</v>
      </c>
      <c r="G860" s="1" t="s">
        <v>19</v>
      </c>
      <c r="H860" s="1" t="s">
        <v>77</v>
      </c>
      <c r="I860" s="1" t="s">
        <v>43</v>
      </c>
      <c r="J860" s="1" t="s">
        <v>22</v>
      </c>
      <c r="K860" s="1" t="s">
        <v>357</v>
      </c>
      <c r="L860" s="1" t="s">
        <v>29</v>
      </c>
      <c r="M860" s="1" t="s">
        <v>44</v>
      </c>
      <c r="N860" s="2">
        <v>44516</v>
      </c>
    </row>
    <row r="861" spans="1:14" x14ac:dyDescent="0.25">
      <c r="A861" s="1">
        <v>24124820</v>
      </c>
      <c r="B861" s="1" t="s">
        <v>47</v>
      </c>
      <c r="C861" s="1" t="s">
        <v>923</v>
      </c>
      <c r="D861" s="1" t="s">
        <v>52</v>
      </c>
      <c r="E861" s="1" t="s">
        <v>40</v>
      </c>
      <c r="F861" s="1" t="s">
        <v>41</v>
      </c>
      <c r="G861" s="1" t="s">
        <v>19</v>
      </c>
      <c r="H861" s="1" t="s">
        <v>77</v>
      </c>
      <c r="I861" s="1" t="s">
        <v>168</v>
      </c>
      <c r="J861" s="1" t="s">
        <v>169</v>
      </c>
      <c r="K861" s="1" t="s">
        <v>23</v>
      </c>
      <c r="L861" s="1" t="s">
        <v>29</v>
      </c>
      <c r="M861" s="1" t="s">
        <v>29</v>
      </c>
      <c r="N861" s="2">
        <v>44677</v>
      </c>
    </row>
    <row r="862" spans="1:14" x14ac:dyDescent="0.25">
      <c r="A862" s="1">
        <v>24124823</v>
      </c>
      <c r="B862" s="1" t="s">
        <v>47</v>
      </c>
      <c r="C862" s="1" t="s">
        <v>924</v>
      </c>
      <c r="D862" s="1" t="s">
        <v>52</v>
      </c>
      <c r="E862" s="1" t="s">
        <v>40</v>
      </c>
      <c r="F862" s="1" t="s">
        <v>41</v>
      </c>
      <c r="G862" s="1" t="s">
        <v>19</v>
      </c>
      <c r="H862" s="1" t="s">
        <v>77</v>
      </c>
      <c r="I862" s="1" t="s">
        <v>168</v>
      </c>
      <c r="J862" s="1" t="s">
        <v>169</v>
      </c>
      <c r="K862" s="1" t="s">
        <v>23</v>
      </c>
      <c r="L862" s="1" t="s">
        <v>29</v>
      </c>
      <c r="M862" s="1" t="s">
        <v>29</v>
      </c>
      <c r="N862" s="2">
        <v>44677</v>
      </c>
    </row>
    <row r="863" spans="1:14" x14ac:dyDescent="0.25">
      <c r="A863" s="1">
        <v>24124825</v>
      </c>
      <c r="B863" s="1" t="s">
        <v>47</v>
      </c>
      <c r="C863" s="1" t="s">
        <v>925</v>
      </c>
      <c r="D863" s="1" t="s">
        <v>27</v>
      </c>
      <c r="E863" s="1" t="s">
        <v>17</v>
      </c>
      <c r="F863" s="1" t="s">
        <v>18</v>
      </c>
      <c r="G863" s="1" t="s">
        <v>19</v>
      </c>
      <c r="H863" s="1" t="s">
        <v>34</v>
      </c>
      <c r="I863" s="1" t="s">
        <v>71</v>
      </c>
      <c r="J863" s="1" t="s">
        <v>22</v>
      </c>
      <c r="K863" s="1" t="s">
        <v>23</v>
      </c>
      <c r="L863" s="1" t="s">
        <v>25</v>
      </c>
      <c r="M863" s="1" t="s">
        <v>25</v>
      </c>
      <c r="N863" s="2">
        <v>45491</v>
      </c>
    </row>
    <row r="864" spans="1:14" x14ac:dyDescent="0.25">
      <c r="A864" s="1">
        <v>24124826</v>
      </c>
      <c r="B864" s="1" t="s">
        <v>14</v>
      </c>
      <c r="C864" s="1" t="s">
        <v>926</v>
      </c>
      <c r="D864" s="1" t="s">
        <v>16</v>
      </c>
      <c r="E864" s="1" t="s">
        <v>17</v>
      </c>
      <c r="F864" s="1" t="s">
        <v>18</v>
      </c>
      <c r="G864" s="1" t="s">
        <v>19</v>
      </c>
      <c r="H864" s="1" t="s">
        <v>34</v>
      </c>
      <c r="I864" s="1" t="s">
        <v>46</v>
      </c>
      <c r="J864" s="1" t="s">
        <v>22</v>
      </c>
      <c r="K864" s="1" t="s">
        <v>36</v>
      </c>
      <c r="L864" s="1" t="s">
        <v>29</v>
      </c>
      <c r="M864" s="1" t="s">
        <v>29</v>
      </c>
      <c r="N864" s="2">
        <v>44981</v>
      </c>
    </row>
    <row r="865" spans="1:14" x14ac:dyDescent="0.25">
      <c r="A865" s="1">
        <v>24189733</v>
      </c>
      <c r="B865" s="1" t="s">
        <v>47</v>
      </c>
      <c r="C865" s="1" t="s">
        <v>927</v>
      </c>
      <c r="D865" s="1" t="s">
        <v>102</v>
      </c>
      <c r="E865" s="1" t="s">
        <v>302</v>
      </c>
      <c r="F865" s="1" t="s">
        <v>41</v>
      </c>
      <c r="G865" s="1" t="s">
        <v>302</v>
      </c>
      <c r="H865" s="1" t="s">
        <v>77</v>
      </c>
      <c r="I865" s="1" t="s">
        <v>78</v>
      </c>
      <c r="J865" s="1" t="s">
        <v>22</v>
      </c>
      <c r="K865" s="1" t="s">
        <v>23</v>
      </c>
      <c r="L865" s="1" t="s">
        <v>29</v>
      </c>
      <c r="M865" s="1" t="s">
        <v>29</v>
      </c>
      <c r="N865" s="2">
        <v>44945</v>
      </c>
    </row>
    <row r="866" spans="1:14" x14ac:dyDescent="0.25">
      <c r="A866" s="1">
        <v>24189734</v>
      </c>
      <c r="B866" s="1" t="s">
        <v>47</v>
      </c>
      <c r="C866" s="1" t="s">
        <v>928</v>
      </c>
      <c r="D866" s="1" t="s">
        <v>52</v>
      </c>
      <c r="E866" s="1" t="s">
        <v>40</v>
      </c>
      <c r="F866" s="1" t="s">
        <v>41</v>
      </c>
      <c r="G866" s="1" t="s">
        <v>19</v>
      </c>
      <c r="H866" s="1" t="s">
        <v>77</v>
      </c>
      <c r="I866" s="1" t="s">
        <v>168</v>
      </c>
      <c r="J866" s="1" t="s">
        <v>169</v>
      </c>
      <c r="K866" s="1" t="s">
        <v>23</v>
      </c>
      <c r="L866" s="1" t="s">
        <v>29</v>
      </c>
      <c r="M866" s="1" t="s">
        <v>29</v>
      </c>
      <c r="N866" s="2">
        <v>44488</v>
      </c>
    </row>
    <row r="867" spans="1:14" x14ac:dyDescent="0.25">
      <c r="A867" s="1">
        <v>24189735</v>
      </c>
      <c r="B867" s="1" t="s">
        <v>47</v>
      </c>
      <c r="C867" s="1" t="s">
        <v>929</v>
      </c>
      <c r="D867" s="1" t="s">
        <v>52</v>
      </c>
      <c r="E867" s="1" t="s">
        <v>302</v>
      </c>
      <c r="F867" s="1" t="s">
        <v>41</v>
      </c>
      <c r="G867" s="1" t="s">
        <v>302</v>
      </c>
      <c r="H867" s="1" t="s">
        <v>77</v>
      </c>
      <c r="I867" s="1" t="s">
        <v>78</v>
      </c>
      <c r="J867" s="1" t="s">
        <v>22</v>
      </c>
      <c r="K867" s="1" t="s">
        <v>23</v>
      </c>
      <c r="L867" s="1" t="s">
        <v>24</v>
      </c>
      <c r="M867" s="1" t="s">
        <v>25</v>
      </c>
      <c r="N867" s="2">
        <v>44669</v>
      </c>
    </row>
    <row r="868" spans="1:14" x14ac:dyDescent="0.25">
      <c r="A868" s="1">
        <v>24189736</v>
      </c>
      <c r="B868" s="1" t="s">
        <v>47</v>
      </c>
      <c r="C868" s="1" t="s">
        <v>930</v>
      </c>
      <c r="D868" s="1" t="s">
        <v>52</v>
      </c>
      <c r="E868" s="1" t="s">
        <v>302</v>
      </c>
      <c r="F868" s="1" t="s">
        <v>41</v>
      </c>
      <c r="G868" s="1" t="s">
        <v>302</v>
      </c>
      <c r="H868" s="1" t="s">
        <v>77</v>
      </c>
      <c r="I868" s="1" t="s">
        <v>168</v>
      </c>
      <c r="J868" s="1" t="s">
        <v>169</v>
      </c>
      <c r="K868" s="1" t="s">
        <v>23</v>
      </c>
      <c r="L868" s="1" t="s">
        <v>24</v>
      </c>
      <c r="M868" s="1" t="s">
        <v>25</v>
      </c>
      <c r="N868" s="2">
        <v>44669</v>
      </c>
    </row>
    <row r="869" spans="1:14" x14ac:dyDescent="0.25">
      <c r="A869" s="1">
        <v>24189737</v>
      </c>
      <c r="B869" s="1" t="s">
        <v>47</v>
      </c>
      <c r="C869" s="1" t="s">
        <v>931</v>
      </c>
      <c r="D869" s="1" t="s">
        <v>52</v>
      </c>
      <c r="E869" s="1" t="s">
        <v>302</v>
      </c>
      <c r="F869" s="1" t="s">
        <v>41</v>
      </c>
      <c r="G869" s="1" t="s">
        <v>302</v>
      </c>
      <c r="H869" s="1" t="s">
        <v>77</v>
      </c>
      <c r="I869" s="1" t="s">
        <v>168</v>
      </c>
      <c r="J869" s="1" t="s">
        <v>169</v>
      </c>
      <c r="K869" s="1" t="s">
        <v>23</v>
      </c>
      <c r="L869" s="1" t="s">
        <v>29</v>
      </c>
      <c r="M869" s="1" t="s">
        <v>24</v>
      </c>
      <c r="N869" s="2">
        <v>44669</v>
      </c>
    </row>
    <row r="870" spans="1:14" x14ac:dyDescent="0.25">
      <c r="A870" s="1">
        <v>24189739</v>
      </c>
      <c r="B870" s="1" t="s">
        <v>47</v>
      </c>
      <c r="C870" s="1" t="s">
        <v>932</v>
      </c>
      <c r="D870" s="1" t="s">
        <v>52</v>
      </c>
      <c r="E870" s="1" t="s">
        <v>302</v>
      </c>
      <c r="F870" s="1" t="s">
        <v>41</v>
      </c>
      <c r="G870" s="1" t="s">
        <v>302</v>
      </c>
      <c r="H870" s="1" t="s">
        <v>77</v>
      </c>
      <c r="I870" s="1" t="s">
        <v>78</v>
      </c>
      <c r="J870" s="1" t="s">
        <v>22</v>
      </c>
      <c r="K870" s="1" t="s">
        <v>23</v>
      </c>
      <c r="L870" s="1" t="s">
        <v>24</v>
      </c>
      <c r="M870" s="1" t="s">
        <v>25</v>
      </c>
      <c r="N870" s="2">
        <v>44669</v>
      </c>
    </row>
    <row r="871" spans="1:14" x14ac:dyDescent="0.25">
      <c r="A871" s="1">
        <v>24189740</v>
      </c>
      <c r="B871" s="1" t="s">
        <v>47</v>
      </c>
      <c r="C871" s="1" t="s">
        <v>933</v>
      </c>
      <c r="D871" s="1" t="s">
        <v>273</v>
      </c>
      <c r="E871" s="1" t="s">
        <v>302</v>
      </c>
      <c r="F871" s="1" t="s">
        <v>41</v>
      </c>
      <c r="G871" s="1" t="s">
        <v>302</v>
      </c>
      <c r="H871" s="1" t="s">
        <v>77</v>
      </c>
      <c r="I871" s="1" t="s">
        <v>78</v>
      </c>
      <c r="J871" s="1" t="s">
        <v>22</v>
      </c>
      <c r="K871" s="1" t="s">
        <v>23</v>
      </c>
      <c r="L871" s="1" t="s">
        <v>24</v>
      </c>
      <c r="M871" s="1" t="s">
        <v>25</v>
      </c>
      <c r="N871" s="2">
        <v>45616</v>
      </c>
    </row>
    <row r="872" spans="1:14" x14ac:dyDescent="0.25">
      <c r="A872" s="1">
        <v>24189741</v>
      </c>
      <c r="B872" s="1" t="s">
        <v>47</v>
      </c>
      <c r="C872" s="1" t="s">
        <v>934</v>
      </c>
      <c r="D872" s="1" t="s">
        <v>52</v>
      </c>
      <c r="E872" s="1" t="s">
        <v>302</v>
      </c>
      <c r="F872" s="1" t="s">
        <v>41</v>
      </c>
      <c r="G872" s="1" t="s">
        <v>302</v>
      </c>
      <c r="H872" s="1" t="s">
        <v>77</v>
      </c>
      <c r="I872" s="1" t="s">
        <v>78</v>
      </c>
      <c r="J872" s="1" t="s">
        <v>22</v>
      </c>
      <c r="K872" s="1" t="s">
        <v>23</v>
      </c>
      <c r="L872" s="1" t="s">
        <v>24</v>
      </c>
      <c r="M872" s="1" t="s">
        <v>25</v>
      </c>
      <c r="N872" s="2">
        <v>44669</v>
      </c>
    </row>
    <row r="873" spans="1:14" x14ac:dyDescent="0.25">
      <c r="A873" s="1">
        <v>24189742</v>
      </c>
      <c r="B873" s="1" t="s">
        <v>47</v>
      </c>
      <c r="C873" s="1" t="s">
        <v>935</v>
      </c>
      <c r="D873" s="1" t="s">
        <v>52</v>
      </c>
      <c r="E873" s="1" t="s">
        <v>302</v>
      </c>
      <c r="F873" s="1" t="s">
        <v>41</v>
      </c>
      <c r="G873" s="1" t="s">
        <v>302</v>
      </c>
      <c r="H873" s="1" t="s">
        <v>77</v>
      </c>
      <c r="I873" s="1" t="s">
        <v>168</v>
      </c>
      <c r="J873" s="1" t="s">
        <v>169</v>
      </c>
      <c r="K873" s="1" t="s">
        <v>23</v>
      </c>
      <c r="L873" s="1" t="s">
        <v>29</v>
      </c>
      <c r="M873" s="1" t="s">
        <v>29</v>
      </c>
      <c r="N873" s="2">
        <v>44669</v>
      </c>
    </row>
    <row r="874" spans="1:14" x14ac:dyDescent="0.25">
      <c r="A874" s="1">
        <v>24189743</v>
      </c>
      <c r="B874" s="1" t="s">
        <v>47</v>
      </c>
      <c r="C874" s="1" t="s">
        <v>936</v>
      </c>
      <c r="D874" s="1" t="s">
        <v>273</v>
      </c>
      <c r="E874" s="1" t="s">
        <v>302</v>
      </c>
      <c r="F874" s="1" t="s">
        <v>41</v>
      </c>
      <c r="G874" s="1" t="s">
        <v>302</v>
      </c>
      <c r="H874" s="1" t="s">
        <v>77</v>
      </c>
      <c r="I874" s="1" t="s">
        <v>78</v>
      </c>
      <c r="J874" s="1" t="s">
        <v>22</v>
      </c>
      <c r="K874" s="1" t="s">
        <v>23</v>
      </c>
      <c r="L874" s="1" t="s">
        <v>25</v>
      </c>
      <c r="M874" s="1" t="s">
        <v>201</v>
      </c>
      <c r="N874" s="2">
        <v>44530</v>
      </c>
    </row>
    <row r="875" spans="1:14" x14ac:dyDescent="0.25">
      <c r="A875" s="1">
        <v>24189744</v>
      </c>
      <c r="B875" s="1" t="s">
        <v>47</v>
      </c>
      <c r="C875" s="1" t="s">
        <v>937</v>
      </c>
      <c r="D875" s="1" t="s">
        <v>52</v>
      </c>
      <c r="E875" s="1" t="s">
        <v>302</v>
      </c>
      <c r="F875" s="1" t="s">
        <v>41</v>
      </c>
      <c r="G875" s="1" t="s">
        <v>302</v>
      </c>
      <c r="H875" s="1" t="s">
        <v>77</v>
      </c>
      <c r="I875" s="1" t="s">
        <v>742</v>
      </c>
      <c r="J875" s="1" t="s">
        <v>22</v>
      </c>
      <c r="K875" s="1" t="s">
        <v>23</v>
      </c>
      <c r="L875" s="1" t="s">
        <v>29</v>
      </c>
      <c r="M875" s="1" t="s">
        <v>201</v>
      </c>
      <c r="N875" s="2">
        <v>44530</v>
      </c>
    </row>
    <row r="876" spans="1:14" x14ac:dyDescent="0.25">
      <c r="A876" s="1">
        <v>24189745</v>
      </c>
      <c r="B876" s="1" t="s">
        <v>47</v>
      </c>
      <c r="C876" s="1" t="s">
        <v>938</v>
      </c>
      <c r="D876" s="1" t="s">
        <v>52</v>
      </c>
      <c r="E876" s="1" t="s">
        <v>302</v>
      </c>
      <c r="F876" s="1" t="s">
        <v>41</v>
      </c>
      <c r="G876" s="1" t="s">
        <v>302</v>
      </c>
      <c r="H876" s="1" t="s">
        <v>77</v>
      </c>
      <c r="I876" s="1" t="s">
        <v>78</v>
      </c>
      <c r="J876" s="1" t="s">
        <v>22</v>
      </c>
      <c r="K876" s="1" t="s">
        <v>23</v>
      </c>
      <c r="L876" s="1" t="s">
        <v>24</v>
      </c>
      <c r="M876" s="1" t="s">
        <v>25</v>
      </c>
      <c r="N876" s="2">
        <v>44719</v>
      </c>
    </row>
    <row r="877" spans="1:14" x14ac:dyDescent="0.25">
      <c r="A877" s="1">
        <v>24189746</v>
      </c>
      <c r="B877" s="1" t="s">
        <v>47</v>
      </c>
      <c r="C877" s="1" t="s">
        <v>939</v>
      </c>
      <c r="D877" s="1" t="s">
        <v>52</v>
      </c>
      <c r="E877" s="1" t="s">
        <v>302</v>
      </c>
      <c r="F877" s="1" t="s">
        <v>41</v>
      </c>
      <c r="G877" s="1" t="s">
        <v>302</v>
      </c>
      <c r="H877" s="1" t="s">
        <v>77</v>
      </c>
      <c r="I877" s="1" t="s">
        <v>78</v>
      </c>
      <c r="J877" s="1" t="s">
        <v>22</v>
      </c>
      <c r="K877" s="1" t="s">
        <v>23</v>
      </c>
      <c r="L877" s="1" t="s">
        <v>29</v>
      </c>
      <c r="M877" s="1" t="s">
        <v>201</v>
      </c>
      <c r="N877" s="2">
        <v>44719</v>
      </c>
    </row>
    <row r="878" spans="1:14" x14ac:dyDescent="0.25">
      <c r="A878" s="1">
        <v>24189747</v>
      </c>
      <c r="B878" s="1" t="s">
        <v>47</v>
      </c>
      <c r="C878" s="1" t="s">
        <v>940</v>
      </c>
      <c r="D878" s="1" t="s">
        <v>273</v>
      </c>
      <c r="E878" s="1" t="s">
        <v>302</v>
      </c>
      <c r="F878" s="1" t="s">
        <v>41</v>
      </c>
      <c r="G878" s="1" t="s">
        <v>302</v>
      </c>
      <c r="H878" s="1" t="s">
        <v>77</v>
      </c>
      <c r="I878" s="1" t="s">
        <v>78</v>
      </c>
      <c r="J878" s="1" t="s">
        <v>22</v>
      </c>
      <c r="K878" s="1" t="s">
        <v>23</v>
      </c>
      <c r="L878" s="1" t="s">
        <v>24</v>
      </c>
      <c r="M878" s="1" t="s">
        <v>201</v>
      </c>
      <c r="N878" s="2">
        <v>44530</v>
      </c>
    </row>
    <row r="879" spans="1:14" x14ac:dyDescent="0.25">
      <c r="A879" s="1">
        <v>24189748</v>
      </c>
      <c r="B879" s="1" t="s">
        <v>47</v>
      </c>
      <c r="C879" s="1" t="s">
        <v>941</v>
      </c>
      <c r="D879" s="1" t="s">
        <v>273</v>
      </c>
      <c r="E879" s="1" t="s">
        <v>302</v>
      </c>
      <c r="F879" s="1" t="s">
        <v>41</v>
      </c>
      <c r="G879" s="1" t="s">
        <v>302</v>
      </c>
      <c r="H879" s="1" t="s">
        <v>77</v>
      </c>
      <c r="I879" s="1" t="s">
        <v>78</v>
      </c>
      <c r="J879" s="1" t="s">
        <v>22</v>
      </c>
      <c r="K879" s="1" t="s">
        <v>23</v>
      </c>
      <c r="L879" s="1" t="s">
        <v>24</v>
      </c>
      <c r="M879" s="1" t="s">
        <v>201</v>
      </c>
      <c r="N879" s="2">
        <v>44530</v>
      </c>
    </row>
    <row r="880" spans="1:14" x14ac:dyDescent="0.25">
      <c r="A880" s="1">
        <v>24189749</v>
      </c>
      <c r="B880" s="1" t="s">
        <v>47</v>
      </c>
      <c r="C880" s="1" t="s">
        <v>942</v>
      </c>
      <c r="D880" s="1" t="s">
        <v>52</v>
      </c>
      <c r="E880" s="1" t="s">
        <v>302</v>
      </c>
      <c r="F880" s="1" t="s">
        <v>41</v>
      </c>
      <c r="G880" s="1" t="s">
        <v>302</v>
      </c>
      <c r="H880" s="1" t="s">
        <v>77</v>
      </c>
      <c r="I880" s="1" t="s">
        <v>78</v>
      </c>
      <c r="J880" s="1" t="s">
        <v>22</v>
      </c>
      <c r="K880" s="1" t="s">
        <v>23</v>
      </c>
      <c r="L880" s="1" t="s">
        <v>25</v>
      </c>
      <c r="M880" s="1" t="s">
        <v>201</v>
      </c>
      <c r="N880" s="2">
        <v>44530</v>
      </c>
    </row>
    <row r="881" spans="1:14" x14ac:dyDescent="0.25">
      <c r="A881" s="1">
        <v>24189750</v>
      </c>
      <c r="B881" s="1" t="s">
        <v>47</v>
      </c>
      <c r="C881" s="1" t="s">
        <v>943</v>
      </c>
      <c r="D881" s="1" t="s">
        <v>273</v>
      </c>
      <c r="E881" s="1" t="s">
        <v>302</v>
      </c>
      <c r="F881" s="1" t="s">
        <v>41</v>
      </c>
      <c r="G881" s="1" t="s">
        <v>302</v>
      </c>
      <c r="H881" s="1" t="s">
        <v>77</v>
      </c>
      <c r="I881" s="1" t="s">
        <v>78</v>
      </c>
      <c r="J881" s="1" t="s">
        <v>22</v>
      </c>
      <c r="K881" s="1" t="s">
        <v>23</v>
      </c>
      <c r="L881" s="1" t="s">
        <v>29</v>
      </c>
      <c r="M881" s="1" t="s">
        <v>201</v>
      </c>
      <c r="N881" s="2">
        <v>44530</v>
      </c>
    </row>
    <row r="882" spans="1:14" x14ac:dyDescent="0.25">
      <c r="A882" s="1">
        <v>24189751</v>
      </c>
      <c r="B882" s="1" t="s">
        <v>47</v>
      </c>
      <c r="C882" s="1" t="s">
        <v>944</v>
      </c>
      <c r="D882" s="1" t="s">
        <v>273</v>
      </c>
      <c r="E882" s="1" t="s">
        <v>302</v>
      </c>
      <c r="F882" s="1" t="s">
        <v>41</v>
      </c>
      <c r="G882" s="1" t="s">
        <v>302</v>
      </c>
      <c r="H882" s="1" t="s">
        <v>77</v>
      </c>
      <c r="I882" s="1" t="s">
        <v>78</v>
      </c>
      <c r="J882" s="1" t="s">
        <v>22</v>
      </c>
      <c r="K882" s="1" t="s">
        <v>23</v>
      </c>
      <c r="L882" s="1" t="s">
        <v>24</v>
      </c>
      <c r="M882" s="1" t="s">
        <v>25</v>
      </c>
      <c r="N882" s="2">
        <v>44536</v>
      </c>
    </row>
    <row r="883" spans="1:14" x14ac:dyDescent="0.25">
      <c r="A883" s="1">
        <v>24189752</v>
      </c>
      <c r="B883" s="1" t="s">
        <v>47</v>
      </c>
      <c r="C883" s="1" t="s">
        <v>945</v>
      </c>
      <c r="D883" s="1" t="s">
        <v>273</v>
      </c>
      <c r="E883" s="1" t="s">
        <v>302</v>
      </c>
      <c r="F883" s="1" t="s">
        <v>41</v>
      </c>
      <c r="G883" s="1" t="s">
        <v>302</v>
      </c>
      <c r="H883" s="1" t="s">
        <v>77</v>
      </c>
      <c r="I883" s="1" t="s">
        <v>78</v>
      </c>
      <c r="J883" s="1" t="s">
        <v>22</v>
      </c>
      <c r="K883" s="1" t="s">
        <v>23</v>
      </c>
      <c r="L883" s="1" t="s">
        <v>24</v>
      </c>
      <c r="M883" s="1" t="s">
        <v>29</v>
      </c>
      <c r="N883" s="2">
        <v>44719</v>
      </c>
    </row>
    <row r="884" spans="1:14" x14ac:dyDescent="0.25">
      <c r="A884" s="1">
        <v>24189753</v>
      </c>
      <c r="B884" s="1" t="s">
        <v>47</v>
      </c>
      <c r="C884" s="1" t="s">
        <v>946</v>
      </c>
      <c r="D884" s="1" t="s">
        <v>273</v>
      </c>
      <c r="E884" s="1" t="s">
        <v>17</v>
      </c>
      <c r="F884" s="1" t="s">
        <v>41</v>
      </c>
      <c r="G884" s="1" t="s">
        <v>302</v>
      </c>
      <c r="H884" s="1" t="s">
        <v>77</v>
      </c>
      <c r="I884" s="1" t="s">
        <v>78</v>
      </c>
      <c r="J884" s="1" t="s">
        <v>22</v>
      </c>
      <c r="K884" s="1" t="s">
        <v>23</v>
      </c>
      <c r="L884" s="1" t="s">
        <v>24</v>
      </c>
      <c r="M884" s="1" t="s">
        <v>29</v>
      </c>
      <c r="N884" s="2">
        <v>45632</v>
      </c>
    </row>
    <row r="885" spans="1:14" x14ac:dyDescent="0.25">
      <c r="A885" s="1">
        <v>24189754</v>
      </c>
      <c r="B885" s="1" t="s">
        <v>47</v>
      </c>
      <c r="C885" s="1" t="s">
        <v>947</v>
      </c>
      <c r="D885" s="1" t="s">
        <v>273</v>
      </c>
      <c r="E885" s="1" t="s">
        <v>302</v>
      </c>
      <c r="F885" s="1" t="s">
        <v>41</v>
      </c>
      <c r="G885" s="1" t="s">
        <v>302</v>
      </c>
      <c r="H885" s="1" t="s">
        <v>77</v>
      </c>
      <c r="I885" s="1" t="s">
        <v>168</v>
      </c>
      <c r="J885" s="1" t="s">
        <v>169</v>
      </c>
      <c r="K885" s="1" t="s">
        <v>23</v>
      </c>
      <c r="L885" s="1" t="s">
        <v>24</v>
      </c>
      <c r="M885" s="1" t="s">
        <v>29</v>
      </c>
      <c r="N885" s="2">
        <v>45632</v>
      </c>
    </row>
    <row r="886" spans="1:14" x14ac:dyDescent="0.25">
      <c r="A886" s="1">
        <v>24189755</v>
      </c>
      <c r="B886" s="1" t="s">
        <v>47</v>
      </c>
      <c r="C886" s="1" t="s">
        <v>948</v>
      </c>
      <c r="D886" s="1" t="s">
        <v>273</v>
      </c>
      <c r="E886" s="1" t="s">
        <v>302</v>
      </c>
      <c r="F886" s="1" t="s">
        <v>41</v>
      </c>
      <c r="G886" s="1" t="s">
        <v>343</v>
      </c>
      <c r="H886" s="1" t="s">
        <v>77</v>
      </c>
      <c r="I886" s="1" t="s">
        <v>78</v>
      </c>
      <c r="J886" s="1" t="s">
        <v>22</v>
      </c>
      <c r="K886" s="1" t="s">
        <v>23</v>
      </c>
      <c r="L886" s="1" t="s">
        <v>25</v>
      </c>
      <c r="M886" s="1" t="s">
        <v>29</v>
      </c>
      <c r="N886" s="2">
        <v>45632</v>
      </c>
    </row>
    <row r="887" spans="1:14" x14ac:dyDescent="0.25">
      <c r="A887" s="1">
        <v>24189756</v>
      </c>
      <c r="B887" s="1" t="s">
        <v>47</v>
      </c>
      <c r="C887" s="1" t="s">
        <v>949</v>
      </c>
      <c r="D887" s="1" t="s">
        <v>102</v>
      </c>
      <c r="E887" s="1" t="s">
        <v>302</v>
      </c>
      <c r="F887" s="1" t="s">
        <v>41</v>
      </c>
      <c r="G887" s="1" t="s">
        <v>302</v>
      </c>
      <c r="H887" s="1" t="s">
        <v>77</v>
      </c>
      <c r="I887" s="1" t="s">
        <v>78</v>
      </c>
      <c r="J887" s="1" t="s">
        <v>22</v>
      </c>
      <c r="K887" s="1" t="s">
        <v>23</v>
      </c>
      <c r="L887" s="1" t="s">
        <v>24</v>
      </c>
      <c r="M887" s="1" t="s">
        <v>25</v>
      </c>
      <c r="N887" s="2">
        <v>44613</v>
      </c>
    </row>
    <row r="888" spans="1:14" x14ac:dyDescent="0.25">
      <c r="A888" s="1">
        <v>24189757</v>
      </c>
      <c r="B888" s="1" t="s">
        <v>47</v>
      </c>
      <c r="C888" s="1" t="s">
        <v>950</v>
      </c>
      <c r="D888" s="1" t="s">
        <v>271</v>
      </c>
      <c r="E888" s="1" t="s">
        <v>17</v>
      </c>
      <c r="F888" s="1" t="s">
        <v>18</v>
      </c>
      <c r="G888" s="1" t="s">
        <v>19</v>
      </c>
      <c r="H888" s="1" t="s">
        <v>77</v>
      </c>
      <c r="I888" s="1" t="s">
        <v>168</v>
      </c>
      <c r="J888" s="1" t="s">
        <v>169</v>
      </c>
      <c r="K888" s="1" t="s">
        <v>23</v>
      </c>
      <c r="L888" s="1" t="s">
        <v>29</v>
      </c>
      <c r="M888" s="1" t="s">
        <v>44</v>
      </c>
      <c r="N888" s="2">
        <v>45390</v>
      </c>
    </row>
    <row r="889" spans="1:14" x14ac:dyDescent="0.25">
      <c r="A889" s="1">
        <v>24189758</v>
      </c>
      <c r="B889" s="1" t="s">
        <v>47</v>
      </c>
      <c r="C889" s="1" t="s">
        <v>951</v>
      </c>
      <c r="D889" s="1" t="s">
        <v>271</v>
      </c>
      <c r="E889" s="1" t="s">
        <v>17</v>
      </c>
      <c r="F889" s="1" t="s">
        <v>18</v>
      </c>
      <c r="G889" s="1" t="s">
        <v>19</v>
      </c>
      <c r="H889" s="1" t="s">
        <v>77</v>
      </c>
      <c r="I889" s="1" t="s">
        <v>78</v>
      </c>
      <c r="J889" s="1" t="s">
        <v>22</v>
      </c>
      <c r="K889" s="1" t="s">
        <v>23</v>
      </c>
      <c r="L889" s="1" t="s">
        <v>25</v>
      </c>
      <c r="M889" s="1" t="s">
        <v>25</v>
      </c>
      <c r="N889" s="2">
        <v>45390</v>
      </c>
    </row>
    <row r="890" spans="1:14" x14ac:dyDescent="0.25">
      <c r="A890" s="1">
        <v>24189759</v>
      </c>
      <c r="B890" s="1" t="s">
        <v>47</v>
      </c>
      <c r="C890" s="1" t="s">
        <v>952</v>
      </c>
      <c r="D890" s="1" t="s">
        <v>271</v>
      </c>
      <c r="E890" s="1" t="s">
        <v>17</v>
      </c>
      <c r="F890" s="1" t="s">
        <v>18</v>
      </c>
      <c r="G890" s="1" t="s">
        <v>19</v>
      </c>
      <c r="H890" s="1" t="s">
        <v>77</v>
      </c>
      <c r="I890" s="1" t="s">
        <v>168</v>
      </c>
      <c r="J890" s="1" t="s">
        <v>169</v>
      </c>
      <c r="K890" s="1" t="s">
        <v>23</v>
      </c>
      <c r="L890" s="1" t="s">
        <v>29</v>
      </c>
      <c r="M890" s="1" t="s">
        <v>44</v>
      </c>
      <c r="N890" s="2">
        <v>45390</v>
      </c>
    </row>
    <row r="891" spans="1:14" x14ac:dyDescent="0.25">
      <c r="A891" s="1">
        <v>24189760</v>
      </c>
      <c r="B891" s="1" t="s">
        <v>47</v>
      </c>
      <c r="C891" s="1" t="s">
        <v>953</v>
      </c>
      <c r="D891" s="1" t="s">
        <v>356</v>
      </c>
      <c r="E891" s="1" t="s">
        <v>302</v>
      </c>
      <c r="F891" s="1" t="s">
        <v>41</v>
      </c>
      <c r="G891" s="1" t="s">
        <v>302</v>
      </c>
      <c r="H891" s="1" t="s">
        <v>77</v>
      </c>
      <c r="I891" s="1" t="s">
        <v>78</v>
      </c>
      <c r="J891" s="1" t="s">
        <v>22</v>
      </c>
      <c r="K891" s="1" t="s">
        <v>23</v>
      </c>
      <c r="L891" s="1" t="s">
        <v>29</v>
      </c>
      <c r="M891" s="1" t="s">
        <v>25</v>
      </c>
      <c r="N891" s="2">
        <v>44704</v>
      </c>
    </row>
    <row r="892" spans="1:14" x14ac:dyDescent="0.25">
      <c r="A892" s="1">
        <v>24189761</v>
      </c>
      <c r="B892" s="1" t="s">
        <v>47</v>
      </c>
      <c r="C892" s="1" t="s">
        <v>954</v>
      </c>
      <c r="D892" s="1" t="s">
        <v>356</v>
      </c>
      <c r="E892" s="1" t="s">
        <v>302</v>
      </c>
      <c r="F892" s="1" t="s">
        <v>41</v>
      </c>
      <c r="G892" s="1" t="s">
        <v>302</v>
      </c>
      <c r="H892" s="1" t="s">
        <v>77</v>
      </c>
      <c r="I892" s="1" t="s">
        <v>78</v>
      </c>
      <c r="J892" s="1" t="s">
        <v>22</v>
      </c>
      <c r="K892" s="1" t="s">
        <v>23</v>
      </c>
      <c r="L892" s="1" t="s">
        <v>29</v>
      </c>
      <c r="M892" s="1" t="s">
        <v>29</v>
      </c>
      <c r="N892" s="2">
        <v>44704</v>
      </c>
    </row>
    <row r="893" spans="1:14" x14ac:dyDescent="0.25">
      <c r="A893" s="1">
        <v>24189762</v>
      </c>
      <c r="B893" s="1" t="s">
        <v>47</v>
      </c>
      <c r="C893" s="1" t="s">
        <v>955</v>
      </c>
      <c r="D893" s="1" t="s">
        <v>356</v>
      </c>
      <c r="E893" s="1" t="s">
        <v>302</v>
      </c>
      <c r="F893" s="1" t="s">
        <v>41</v>
      </c>
      <c r="G893" s="1" t="s">
        <v>302</v>
      </c>
      <c r="H893" s="1" t="s">
        <v>77</v>
      </c>
      <c r="I893" s="1" t="s">
        <v>168</v>
      </c>
      <c r="J893" s="1" t="s">
        <v>169</v>
      </c>
      <c r="K893" s="1" t="s">
        <v>23</v>
      </c>
      <c r="L893" s="1" t="s">
        <v>25</v>
      </c>
      <c r="M893" s="1" t="s">
        <v>29</v>
      </c>
      <c r="N893" s="2">
        <v>44704</v>
      </c>
    </row>
    <row r="894" spans="1:14" x14ac:dyDescent="0.25">
      <c r="A894" s="1">
        <v>24189763</v>
      </c>
      <c r="B894" s="1" t="s">
        <v>47</v>
      </c>
      <c r="C894" s="1" t="s">
        <v>956</v>
      </c>
      <c r="D894" s="1" t="s">
        <v>356</v>
      </c>
      <c r="E894" s="1" t="s">
        <v>302</v>
      </c>
      <c r="F894" s="1" t="s">
        <v>41</v>
      </c>
      <c r="G894" s="1" t="s">
        <v>302</v>
      </c>
      <c r="H894" s="1" t="s">
        <v>77</v>
      </c>
      <c r="I894" s="1" t="s">
        <v>168</v>
      </c>
      <c r="J894" s="1" t="s">
        <v>169</v>
      </c>
      <c r="K894" s="1" t="s">
        <v>23</v>
      </c>
      <c r="L894" s="1" t="s">
        <v>25</v>
      </c>
      <c r="M894" s="1" t="s">
        <v>29</v>
      </c>
      <c r="N894" s="2">
        <v>44704</v>
      </c>
    </row>
    <row r="895" spans="1:14" x14ac:dyDescent="0.25">
      <c r="A895" s="1">
        <v>24189764</v>
      </c>
      <c r="B895" s="1" t="s">
        <v>47</v>
      </c>
      <c r="C895" s="1" t="s">
        <v>957</v>
      </c>
      <c r="D895" s="1" t="s">
        <v>356</v>
      </c>
      <c r="E895" s="1" t="s">
        <v>302</v>
      </c>
      <c r="F895" s="1" t="s">
        <v>41</v>
      </c>
      <c r="G895" s="1" t="s">
        <v>302</v>
      </c>
      <c r="H895" s="1" t="s">
        <v>77</v>
      </c>
      <c r="I895" s="1" t="s">
        <v>78</v>
      </c>
      <c r="J895" s="1" t="s">
        <v>22</v>
      </c>
      <c r="K895" s="1" t="s">
        <v>23</v>
      </c>
      <c r="L895" s="1" t="s">
        <v>29</v>
      </c>
      <c r="M895" s="1" t="s">
        <v>29</v>
      </c>
      <c r="N895" s="2">
        <v>44704</v>
      </c>
    </row>
    <row r="896" spans="1:14" x14ac:dyDescent="0.25">
      <c r="A896" s="1">
        <v>24189765</v>
      </c>
      <c r="B896" s="1" t="s">
        <v>47</v>
      </c>
      <c r="C896" s="1" t="s">
        <v>958</v>
      </c>
      <c r="D896" s="1" t="s">
        <v>356</v>
      </c>
      <c r="E896" s="1" t="s">
        <v>302</v>
      </c>
      <c r="F896" s="1" t="s">
        <v>41</v>
      </c>
      <c r="G896" s="1" t="s">
        <v>302</v>
      </c>
      <c r="H896" s="1" t="s">
        <v>77</v>
      </c>
      <c r="I896" s="1" t="s">
        <v>78</v>
      </c>
      <c r="J896" s="1" t="s">
        <v>22</v>
      </c>
      <c r="K896" s="1" t="s">
        <v>23</v>
      </c>
      <c r="L896" s="1" t="s">
        <v>29</v>
      </c>
      <c r="M896" s="1" t="s">
        <v>29</v>
      </c>
      <c r="N896" s="2">
        <v>44704</v>
      </c>
    </row>
    <row r="897" spans="1:14" x14ac:dyDescent="0.25">
      <c r="A897" s="1">
        <v>24189766</v>
      </c>
      <c r="B897" s="1" t="s">
        <v>47</v>
      </c>
      <c r="C897" s="1" t="s">
        <v>959</v>
      </c>
      <c r="D897" s="1" t="s">
        <v>356</v>
      </c>
      <c r="E897" s="1" t="s">
        <v>302</v>
      </c>
      <c r="F897" s="1" t="s">
        <v>41</v>
      </c>
      <c r="G897" s="1" t="s">
        <v>302</v>
      </c>
      <c r="H897" s="1" t="s">
        <v>77</v>
      </c>
      <c r="I897" s="1" t="s">
        <v>168</v>
      </c>
      <c r="J897" s="1" t="s">
        <v>169</v>
      </c>
      <c r="K897" s="1" t="s">
        <v>23</v>
      </c>
      <c r="L897" s="1" t="s">
        <v>25</v>
      </c>
      <c r="M897" s="1" t="s">
        <v>29</v>
      </c>
      <c r="N897" s="2">
        <v>44704</v>
      </c>
    </row>
    <row r="898" spans="1:14" x14ac:dyDescent="0.25">
      <c r="A898" s="1">
        <v>24189767</v>
      </c>
      <c r="B898" s="1" t="s">
        <v>47</v>
      </c>
      <c r="C898" s="1" t="s">
        <v>960</v>
      </c>
      <c r="D898" s="1" t="s">
        <v>356</v>
      </c>
      <c r="E898" s="1" t="s">
        <v>302</v>
      </c>
      <c r="F898" s="1" t="s">
        <v>41</v>
      </c>
      <c r="G898" s="1" t="s">
        <v>302</v>
      </c>
      <c r="H898" s="1" t="s">
        <v>77</v>
      </c>
      <c r="I898" s="1" t="s">
        <v>78</v>
      </c>
      <c r="J898" s="1" t="s">
        <v>22</v>
      </c>
      <c r="K898" s="1" t="s">
        <v>23</v>
      </c>
      <c r="L898" s="1" t="s">
        <v>25</v>
      </c>
      <c r="M898" s="1" t="s">
        <v>29</v>
      </c>
      <c r="N898" s="2">
        <v>44704</v>
      </c>
    </row>
    <row r="899" spans="1:14" x14ac:dyDescent="0.25">
      <c r="A899" s="1">
        <v>24189768</v>
      </c>
      <c r="B899" s="1" t="s">
        <v>47</v>
      </c>
      <c r="C899" s="1" t="s">
        <v>961</v>
      </c>
      <c r="D899" s="1" t="s">
        <v>356</v>
      </c>
      <c r="E899" s="1" t="s">
        <v>302</v>
      </c>
      <c r="F899" s="1" t="s">
        <v>41</v>
      </c>
      <c r="G899" s="1" t="s">
        <v>302</v>
      </c>
      <c r="H899" s="1" t="s">
        <v>77</v>
      </c>
      <c r="I899" s="1" t="s">
        <v>78</v>
      </c>
      <c r="J899" s="1" t="s">
        <v>22</v>
      </c>
      <c r="K899" s="1" t="s">
        <v>23</v>
      </c>
      <c r="L899" s="1" t="s">
        <v>29</v>
      </c>
      <c r="M899" s="1" t="s">
        <v>29</v>
      </c>
      <c r="N899" s="2">
        <v>44704</v>
      </c>
    </row>
    <row r="900" spans="1:14" x14ac:dyDescent="0.25">
      <c r="A900" s="1">
        <v>24189769</v>
      </c>
      <c r="B900" s="1" t="s">
        <v>47</v>
      </c>
      <c r="C900" s="1" t="s">
        <v>962</v>
      </c>
      <c r="D900" s="1" t="s">
        <v>356</v>
      </c>
      <c r="E900" s="1" t="s">
        <v>302</v>
      </c>
      <c r="F900" s="1" t="s">
        <v>41</v>
      </c>
      <c r="G900" s="1" t="s">
        <v>302</v>
      </c>
      <c r="H900" s="1" t="s">
        <v>77</v>
      </c>
      <c r="I900" s="1" t="s">
        <v>78</v>
      </c>
      <c r="J900" s="1" t="s">
        <v>22</v>
      </c>
      <c r="K900" s="1" t="s">
        <v>23</v>
      </c>
      <c r="L900" s="1" t="s">
        <v>29</v>
      </c>
      <c r="M900" s="1" t="s">
        <v>201</v>
      </c>
      <c r="N900" s="2">
        <v>44704</v>
      </c>
    </row>
    <row r="901" spans="1:14" x14ac:dyDescent="0.25">
      <c r="A901" s="1">
        <v>24189770</v>
      </c>
      <c r="B901" s="1" t="s">
        <v>47</v>
      </c>
      <c r="C901" s="1" t="s">
        <v>963</v>
      </c>
      <c r="D901" s="1" t="s">
        <v>356</v>
      </c>
      <c r="E901" s="1" t="s">
        <v>302</v>
      </c>
      <c r="F901" s="1" t="s">
        <v>41</v>
      </c>
      <c r="G901" s="1" t="s">
        <v>302</v>
      </c>
      <c r="H901" s="1" t="s">
        <v>77</v>
      </c>
      <c r="I901" s="1" t="s">
        <v>78</v>
      </c>
      <c r="J901" s="1" t="s">
        <v>22</v>
      </c>
      <c r="K901" s="1" t="s">
        <v>23</v>
      </c>
      <c r="L901" s="1" t="s">
        <v>24</v>
      </c>
      <c r="M901" s="1" t="s">
        <v>29</v>
      </c>
      <c r="N901" s="2">
        <v>44704</v>
      </c>
    </row>
    <row r="902" spans="1:14" x14ac:dyDescent="0.25">
      <c r="A902" s="1">
        <v>24189771</v>
      </c>
      <c r="B902" s="1" t="s">
        <v>47</v>
      </c>
      <c r="C902" s="1" t="s">
        <v>964</v>
      </c>
      <c r="D902" s="1" t="s">
        <v>356</v>
      </c>
      <c r="E902" s="1" t="s">
        <v>302</v>
      </c>
      <c r="F902" s="1" t="s">
        <v>41</v>
      </c>
      <c r="G902" s="1" t="s">
        <v>302</v>
      </c>
      <c r="H902" s="1" t="s">
        <v>77</v>
      </c>
      <c r="I902" s="1" t="s">
        <v>168</v>
      </c>
      <c r="J902" s="1" t="s">
        <v>169</v>
      </c>
      <c r="K902" s="1" t="s">
        <v>23</v>
      </c>
      <c r="L902" s="1" t="s">
        <v>24</v>
      </c>
      <c r="M902" s="1" t="s">
        <v>29</v>
      </c>
      <c r="N902" s="2">
        <v>44704</v>
      </c>
    </row>
    <row r="903" spans="1:14" x14ac:dyDescent="0.25">
      <c r="A903" s="1">
        <v>24189772</v>
      </c>
      <c r="B903" s="1" t="s">
        <v>47</v>
      </c>
      <c r="C903" s="1" t="s">
        <v>965</v>
      </c>
      <c r="D903" s="1" t="s">
        <v>356</v>
      </c>
      <c r="E903" s="1" t="s">
        <v>302</v>
      </c>
      <c r="F903" s="1" t="s">
        <v>41</v>
      </c>
      <c r="G903" s="1" t="s">
        <v>302</v>
      </c>
      <c r="H903" s="1" t="s">
        <v>77</v>
      </c>
      <c r="I903" s="1" t="s">
        <v>78</v>
      </c>
      <c r="J903" s="1" t="s">
        <v>22</v>
      </c>
      <c r="K903" s="1" t="s">
        <v>23</v>
      </c>
      <c r="L903" s="1" t="s">
        <v>29</v>
      </c>
      <c r="M903" s="1" t="s">
        <v>29</v>
      </c>
      <c r="N903" s="2">
        <v>44704</v>
      </c>
    </row>
    <row r="904" spans="1:14" x14ac:dyDescent="0.25">
      <c r="A904" s="1">
        <v>24189773</v>
      </c>
      <c r="B904" s="1" t="s">
        <v>47</v>
      </c>
      <c r="C904" s="1" t="s">
        <v>966</v>
      </c>
      <c r="D904" s="1" t="s">
        <v>356</v>
      </c>
      <c r="E904" s="1" t="s">
        <v>302</v>
      </c>
      <c r="F904" s="1" t="s">
        <v>41</v>
      </c>
      <c r="G904" s="1" t="s">
        <v>302</v>
      </c>
      <c r="H904" s="1" t="s">
        <v>77</v>
      </c>
      <c r="I904" s="1" t="s">
        <v>78</v>
      </c>
      <c r="J904" s="1" t="s">
        <v>22</v>
      </c>
      <c r="K904" s="1" t="s">
        <v>23</v>
      </c>
      <c r="L904" s="1" t="s">
        <v>29</v>
      </c>
      <c r="M904" s="1" t="s">
        <v>29</v>
      </c>
      <c r="N904" s="2">
        <v>44704</v>
      </c>
    </row>
    <row r="905" spans="1:14" x14ac:dyDescent="0.25">
      <c r="A905" s="1">
        <v>24189774</v>
      </c>
      <c r="B905" s="1" t="s">
        <v>47</v>
      </c>
      <c r="C905" s="1" t="s">
        <v>967</v>
      </c>
      <c r="D905" s="1" t="s">
        <v>356</v>
      </c>
      <c r="E905" s="1" t="s">
        <v>302</v>
      </c>
      <c r="F905" s="1" t="s">
        <v>41</v>
      </c>
      <c r="G905" s="1" t="s">
        <v>302</v>
      </c>
      <c r="H905" s="1" t="s">
        <v>77</v>
      </c>
      <c r="I905" s="1" t="s">
        <v>78</v>
      </c>
      <c r="J905" s="1" t="s">
        <v>22</v>
      </c>
      <c r="K905" s="1" t="s">
        <v>23</v>
      </c>
      <c r="L905" s="1" t="s">
        <v>29</v>
      </c>
      <c r="M905" s="1" t="s">
        <v>29</v>
      </c>
      <c r="N905" s="2">
        <v>44699</v>
      </c>
    </row>
    <row r="906" spans="1:14" x14ac:dyDescent="0.25">
      <c r="A906" s="1">
        <v>24189775</v>
      </c>
      <c r="B906" s="1" t="s">
        <v>47</v>
      </c>
      <c r="C906" s="1" t="s">
        <v>968</v>
      </c>
      <c r="D906" s="1" t="s">
        <v>356</v>
      </c>
      <c r="E906" s="1" t="s">
        <v>302</v>
      </c>
      <c r="F906" s="1" t="s">
        <v>41</v>
      </c>
      <c r="G906" s="1" t="s">
        <v>302</v>
      </c>
      <c r="H906" s="1" t="s">
        <v>77</v>
      </c>
      <c r="I906" s="1" t="s">
        <v>78</v>
      </c>
      <c r="J906" s="1" t="s">
        <v>22</v>
      </c>
      <c r="K906" s="1" t="s">
        <v>23</v>
      </c>
      <c r="L906" s="1" t="s">
        <v>29</v>
      </c>
      <c r="M906" s="1" t="s">
        <v>44</v>
      </c>
      <c r="N906" s="2">
        <v>44704</v>
      </c>
    </row>
    <row r="907" spans="1:14" x14ac:dyDescent="0.25">
      <c r="A907" s="1">
        <v>24189776</v>
      </c>
      <c r="B907" s="1" t="s">
        <v>47</v>
      </c>
      <c r="C907" s="1" t="s">
        <v>969</v>
      </c>
      <c r="D907" s="1" t="s">
        <v>356</v>
      </c>
      <c r="E907" s="1" t="s">
        <v>302</v>
      </c>
      <c r="F907" s="1" t="s">
        <v>41</v>
      </c>
      <c r="G907" s="1" t="s">
        <v>302</v>
      </c>
      <c r="H907" s="1" t="s">
        <v>77</v>
      </c>
      <c r="I907" s="1" t="s">
        <v>78</v>
      </c>
      <c r="J907" s="1" t="s">
        <v>22</v>
      </c>
      <c r="K907" s="1" t="s">
        <v>23</v>
      </c>
      <c r="L907" s="1" t="s">
        <v>29</v>
      </c>
      <c r="M907" s="1" t="s">
        <v>29</v>
      </c>
      <c r="N907" s="2">
        <v>44704</v>
      </c>
    </row>
    <row r="908" spans="1:14" x14ac:dyDescent="0.25">
      <c r="A908" s="1">
        <v>24189777</v>
      </c>
      <c r="B908" s="1" t="s">
        <v>47</v>
      </c>
      <c r="C908" s="1" t="s">
        <v>970</v>
      </c>
      <c r="D908" s="1" t="s">
        <v>356</v>
      </c>
      <c r="E908" s="1" t="s">
        <v>302</v>
      </c>
      <c r="F908" s="1" t="s">
        <v>41</v>
      </c>
      <c r="G908" s="1" t="s">
        <v>302</v>
      </c>
      <c r="H908" s="1" t="s">
        <v>77</v>
      </c>
      <c r="I908" s="1" t="s">
        <v>78</v>
      </c>
      <c r="J908" s="1" t="s">
        <v>22</v>
      </c>
      <c r="K908" s="1" t="s">
        <v>23</v>
      </c>
      <c r="L908" s="1" t="s">
        <v>25</v>
      </c>
      <c r="M908" s="1" t="s">
        <v>44</v>
      </c>
      <c r="N908" s="2">
        <v>44704</v>
      </c>
    </row>
    <row r="909" spans="1:14" x14ac:dyDescent="0.25">
      <c r="A909" s="1">
        <v>24189778</v>
      </c>
      <c r="B909" s="1" t="s">
        <v>47</v>
      </c>
      <c r="C909" s="1" t="s">
        <v>971</v>
      </c>
      <c r="D909" s="1" t="s">
        <v>356</v>
      </c>
      <c r="E909" s="1" t="s">
        <v>302</v>
      </c>
      <c r="F909" s="1" t="s">
        <v>41</v>
      </c>
      <c r="G909" s="1" t="s">
        <v>302</v>
      </c>
      <c r="H909" s="1" t="s">
        <v>77</v>
      </c>
      <c r="I909" s="1" t="s">
        <v>78</v>
      </c>
      <c r="J909" s="1" t="s">
        <v>22</v>
      </c>
      <c r="K909" s="1" t="s">
        <v>23</v>
      </c>
      <c r="L909" s="1" t="s">
        <v>29</v>
      </c>
      <c r="M909" s="1" t="s">
        <v>29</v>
      </c>
      <c r="N909" s="2">
        <v>44704</v>
      </c>
    </row>
    <row r="910" spans="1:14" x14ac:dyDescent="0.25">
      <c r="A910" s="1">
        <v>24189780</v>
      </c>
      <c r="B910" s="1" t="s">
        <v>47</v>
      </c>
      <c r="C910" s="1" t="s">
        <v>972</v>
      </c>
      <c r="D910" s="1" t="s">
        <v>273</v>
      </c>
      <c r="E910" s="1" t="s">
        <v>302</v>
      </c>
      <c r="F910" s="1" t="s">
        <v>41</v>
      </c>
      <c r="G910" s="1" t="s">
        <v>302</v>
      </c>
      <c r="H910" s="1" t="s">
        <v>77</v>
      </c>
      <c r="I910" s="1" t="s">
        <v>78</v>
      </c>
      <c r="J910" s="1" t="s">
        <v>22</v>
      </c>
      <c r="K910" s="1" t="s">
        <v>23</v>
      </c>
      <c r="L910" s="1" t="s">
        <v>25</v>
      </c>
      <c r="M910" s="1" t="s">
        <v>29</v>
      </c>
      <c r="N910" s="2">
        <v>44536</v>
      </c>
    </row>
    <row r="911" spans="1:14" x14ac:dyDescent="0.25">
      <c r="A911" s="1">
        <v>24189781</v>
      </c>
      <c r="B911" s="1" t="s">
        <v>47</v>
      </c>
      <c r="C911" s="1" t="s">
        <v>973</v>
      </c>
      <c r="D911" s="1" t="s">
        <v>65</v>
      </c>
      <c r="E911" s="1" t="s">
        <v>302</v>
      </c>
      <c r="F911" s="1" t="s">
        <v>41</v>
      </c>
      <c r="G911" s="1" t="s">
        <v>302</v>
      </c>
      <c r="H911" s="1" t="s">
        <v>77</v>
      </c>
      <c r="I911" s="1" t="s">
        <v>78</v>
      </c>
      <c r="J911" s="1" t="s">
        <v>22</v>
      </c>
      <c r="K911" s="1" t="s">
        <v>23</v>
      </c>
      <c r="L911" s="1" t="s">
        <v>29</v>
      </c>
      <c r="M911" s="1" t="s">
        <v>29</v>
      </c>
      <c r="N911" s="2">
        <v>44614</v>
      </c>
    </row>
    <row r="912" spans="1:14" x14ac:dyDescent="0.25">
      <c r="A912" s="1">
        <v>24189782</v>
      </c>
      <c r="B912" s="1" t="s">
        <v>47</v>
      </c>
      <c r="C912" s="1" t="s">
        <v>974</v>
      </c>
      <c r="D912" s="1" t="s">
        <v>65</v>
      </c>
      <c r="E912" s="1" t="s">
        <v>302</v>
      </c>
      <c r="F912" s="1" t="s">
        <v>41</v>
      </c>
      <c r="G912" s="1" t="s">
        <v>302</v>
      </c>
      <c r="H912" s="1" t="s">
        <v>77</v>
      </c>
      <c r="I912" s="1" t="s">
        <v>78</v>
      </c>
      <c r="J912" s="1" t="s">
        <v>22</v>
      </c>
      <c r="K912" s="1" t="s">
        <v>23</v>
      </c>
      <c r="L912" s="1" t="s">
        <v>29</v>
      </c>
      <c r="M912" s="1" t="s">
        <v>24</v>
      </c>
      <c r="N912" s="2">
        <v>45559</v>
      </c>
    </row>
    <row r="913" spans="1:14" x14ac:dyDescent="0.25">
      <c r="A913" s="1">
        <v>24189783</v>
      </c>
      <c r="B913" s="1" t="s">
        <v>14</v>
      </c>
      <c r="C913" s="1" t="s">
        <v>975</v>
      </c>
      <c r="D913" s="1" t="s">
        <v>65</v>
      </c>
      <c r="E913" s="1" t="s">
        <v>302</v>
      </c>
      <c r="F913" s="1" t="s">
        <v>41</v>
      </c>
      <c r="G913" s="1" t="s">
        <v>302</v>
      </c>
      <c r="H913" s="1" t="s">
        <v>77</v>
      </c>
      <c r="I913" s="1" t="s">
        <v>43</v>
      </c>
      <c r="J913" s="1" t="s">
        <v>22</v>
      </c>
      <c r="K913" s="1" t="s">
        <v>36</v>
      </c>
      <c r="L913" s="1" t="s">
        <v>29</v>
      </c>
      <c r="M913" s="1" t="s">
        <v>29</v>
      </c>
      <c r="N913" s="2">
        <v>44614</v>
      </c>
    </row>
    <row r="914" spans="1:14" x14ac:dyDescent="0.25">
      <c r="A914" s="1">
        <v>24189784</v>
      </c>
      <c r="B914" s="1" t="s">
        <v>47</v>
      </c>
      <c r="C914" s="1" t="s">
        <v>976</v>
      </c>
      <c r="D914" s="1" t="s">
        <v>356</v>
      </c>
      <c r="E914" s="1" t="s">
        <v>302</v>
      </c>
      <c r="F914" s="1" t="s">
        <v>41</v>
      </c>
      <c r="G914" s="1" t="s">
        <v>302</v>
      </c>
      <c r="H914" s="1" t="s">
        <v>77</v>
      </c>
      <c r="I914" s="1" t="s">
        <v>78</v>
      </c>
      <c r="J914" s="1" t="s">
        <v>22</v>
      </c>
      <c r="K914" s="1" t="s">
        <v>23</v>
      </c>
      <c r="L914" s="1" t="s">
        <v>29</v>
      </c>
      <c r="M914" s="1" t="s">
        <v>29</v>
      </c>
      <c r="N914" s="2">
        <v>44699</v>
      </c>
    </row>
    <row r="915" spans="1:14" x14ac:dyDescent="0.25">
      <c r="A915" s="1">
        <v>24189785</v>
      </c>
      <c r="B915" s="1" t="s">
        <v>47</v>
      </c>
      <c r="C915" s="1" t="s">
        <v>977</v>
      </c>
      <c r="D915" s="1" t="s">
        <v>356</v>
      </c>
      <c r="E915" s="1" t="s">
        <v>302</v>
      </c>
      <c r="F915" s="1" t="s">
        <v>41</v>
      </c>
      <c r="G915" s="1" t="s">
        <v>302</v>
      </c>
      <c r="H915" s="1" t="s">
        <v>77</v>
      </c>
      <c r="I915" s="1" t="s">
        <v>78</v>
      </c>
      <c r="J915" s="1" t="s">
        <v>22</v>
      </c>
      <c r="K915" s="1" t="s">
        <v>23</v>
      </c>
      <c r="L915" s="1" t="s">
        <v>29</v>
      </c>
      <c r="M915" s="1" t="s">
        <v>29</v>
      </c>
      <c r="N915" s="2">
        <v>44699</v>
      </c>
    </row>
    <row r="916" spans="1:14" x14ac:dyDescent="0.25">
      <c r="A916" s="1">
        <v>24189786</v>
      </c>
      <c r="B916" s="1" t="s">
        <v>47</v>
      </c>
      <c r="C916" s="1" t="s">
        <v>978</v>
      </c>
      <c r="D916" s="1" t="s">
        <v>356</v>
      </c>
      <c r="E916" s="1" t="s">
        <v>302</v>
      </c>
      <c r="F916" s="1" t="s">
        <v>41</v>
      </c>
      <c r="G916" s="1" t="s">
        <v>302</v>
      </c>
      <c r="H916" s="1" t="s">
        <v>77</v>
      </c>
      <c r="I916" s="1" t="s">
        <v>78</v>
      </c>
      <c r="J916" s="1" t="s">
        <v>22</v>
      </c>
      <c r="K916" s="1" t="s">
        <v>23</v>
      </c>
      <c r="L916" s="1" t="s">
        <v>29</v>
      </c>
      <c r="M916" s="1" t="s">
        <v>29</v>
      </c>
      <c r="N916" s="2">
        <v>44699</v>
      </c>
    </row>
    <row r="917" spans="1:14" x14ac:dyDescent="0.25">
      <c r="A917" s="1">
        <v>24189787</v>
      </c>
      <c r="B917" s="1" t="s">
        <v>47</v>
      </c>
      <c r="C917" s="1" t="s">
        <v>979</v>
      </c>
      <c r="D917" s="1" t="s">
        <v>356</v>
      </c>
      <c r="E917" s="1" t="s">
        <v>302</v>
      </c>
      <c r="F917" s="1" t="s">
        <v>41</v>
      </c>
      <c r="G917" s="1" t="s">
        <v>302</v>
      </c>
      <c r="H917" s="1" t="s">
        <v>77</v>
      </c>
      <c r="I917" s="1" t="s">
        <v>78</v>
      </c>
      <c r="J917" s="1" t="s">
        <v>22</v>
      </c>
      <c r="K917" s="1" t="s">
        <v>23</v>
      </c>
      <c r="L917" s="1" t="s">
        <v>24</v>
      </c>
      <c r="M917" s="1" t="s">
        <v>29</v>
      </c>
      <c r="N917" s="2">
        <v>44699</v>
      </c>
    </row>
    <row r="918" spans="1:14" x14ac:dyDescent="0.25">
      <c r="A918" s="1">
        <v>24189788</v>
      </c>
      <c r="B918" s="1" t="s">
        <v>47</v>
      </c>
      <c r="C918" s="1" t="s">
        <v>980</v>
      </c>
      <c r="D918" s="1" t="s">
        <v>356</v>
      </c>
      <c r="E918" s="1" t="s">
        <v>302</v>
      </c>
      <c r="F918" s="1" t="s">
        <v>41</v>
      </c>
      <c r="G918" s="1" t="s">
        <v>302</v>
      </c>
      <c r="H918" s="1" t="s">
        <v>77</v>
      </c>
      <c r="I918" s="1" t="s">
        <v>78</v>
      </c>
      <c r="J918" s="1" t="s">
        <v>22</v>
      </c>
      <c r="K918" s="1" t="s">
        <v>23</v>
      </c>
      <c r="L918" s="1" t="s">
        <v>29</v>
      </c>
      <c r="M918" s="1" t="s">
        <v>44</v>
      </c>
      <c r="N918" s="2">
        <v>44699</v>
      </c>
    </row>
    <row r="919" spans="1:14" x14ac:dyDescent="0.25">
      <c r="A919" s="1">
        <v>24189789</v>
      </c>
      <c r="B919" s="1" t="s">
        <v>47</v>
      </c>
      <c r="C919" s="1" t="s">
        <v>981</v>
      </c>
      <c r="D919" s="1" t="s">
        <v>356</v>
      </c>
      <c r="E919" s="1" t="s">
        <v>302</v>
      </c>
      <c r="F919" s="1" t="s">
        <v>41</v>
      </c>
      <c r="G919" s="1" t="s">
        <v>302</v>
      </c>
      <c r="H919" s="1" t="s">
        <v>77</v>
      </c>
      <c r="I919" s="1" t="s">
        <v>168</v>
      </c>
      <c r="J919" s="1" t="s">
        <v>169</v>
      </c>
      <c r="K919" s="1" t="s">
        <v>23</v>
      </c>
      <c r="L919" s="1" t="s">
        <v>24</v>
      </c>
      <c r="M919" s="1" t="s">
        <v>29</v>
      </c>
      <c r="N919" s="2">
        <v>44699</v>
      </c>
    </row>
    <row r="920" spans="1:14" x14ac:dyDescent="0.25">
      <c r="A920" s="1">
        <v>24189790</v>
      </c>
      <c r="B920" s="1" t="s">
        <v>47</v>
      </c>
      <c r="C920" s="1" t="s">
        <v>982</v>
      </c>
      <c r="D920" s="1" t="s">
        <v>356</v>
      </c>
      <c r="E920" s="1" t="s">
        <v>302</v>
      </c>
      <c r="F920" s="1" t="s">
        <v>41</v>
      </c>
      <c r="G920" s="1" t="s">
        <v>302</v>
      </c>
      <c r="H920" s="1" t="s">
        <v>77</v>
      </c>
      <c r="I920" s="1" t="s">
        <v>168</v>
      </c>
      <c r="J920" s="1" t="s">
        <v>169</v>
      </c>
      <c r="K920" s="1" t="s">
        <v>23</v>
      </c>
      <c r="L920" s="1" t="s">
        <v>29</v>
      </c>
      <c r="M920" s="1" t="s">
        <v>44</v>
      </c>
      <c r="N920" s="2">
        <v>44699</v>
      </c>
    </row>
    <row r="921" spans="1:14" x14ac:dyDescent="0.25">
      <c r="A921" s="1">
        <v>24189791</v>
      </c>
      <c r="B921" s="1" t="s">
        <v>47</v>
      </c>
      <c r="C921" s="1" t="s">
        <v>983</v>
      </c>
      <c r="D921" s="1" t="s">
        <v>356</v>
      </c>
      <c r="E921" s="1" t="s">
        <v>302</v>
      </c>
      <c r="F921" s="1" t="s">
        <v>41</v>
      </c>
      <c r="G921" s="1" t="s">
        <v>302</v>
      </c>
      <c r="H921" s="1" t="s">
        <v>77</v>
      </c>
      <c r="I921" s="1" t="s">
        <v>168</v>
      </c>
      <c r="J921" s="1" t="s">
        <v>169</v>
      </c>
      <c r="K921" s="1" t="s">
        <v>23</v>
      </c>
      <c r="L921" s="1" t="s">
        <v>29</v>
      </c>
      <c r="M921" s="1" t="s">
        <v>29</v>
      </c>
      <c r="N921" s="2">
        <v>44699</v>
      </c>
    </row>
    <row r="922" spans="1:14" x14ac:dyDescent="0.25">
      <c r="A922" s="1">
        <v>24189792</v>
      </c>
      <c r="B922" s="1" t="s">
        <v>47</v>
      </c>
      <c r="C922" s="1" t="s">
        <v>984</v>
      </c>
      <c r="D922" s="1" t="s">
        <v>356</v>
      </c>
      <c r="E922" s="1" t="s">
        <v>302</v>
      </c>
      <c r="F922" s="1" t="s">
        <v>41</v>
      </c>
      <c r="G922" s="1" t="s">
        <v>302</v>
      </c>
      <c r="H922" s="1" t="s">
        <v>77</v>
      </c>
      <c r="I922" s="1" t="s">
        <v>78</v>
      </c>
      <c r="J922" s="1" t="s">
        <v>22</v>
      </c>
      <c r="K922" s="1" t="s">
        <v>23</v>
      </c>
      <c r="L922" s="1" t="s">
        <v>29</v>
      </c>
      <c r="M922" s="1" t="s">
        <v>29</v>
      </c>
      <c r="N922" s="2">
        <v>44699</v>
      </c>
    </row>
    <row r="923" spans="1:14" x14ac:dyDescent="0.25">
      <c r="A923" s="1">
        <v>24189793</v>
      </c>
      <c r="B923" s="1" t="s">
        <v>47</v>
      </c>
      <c r="C923" s="1" t="s">
        <v>985</v>
      </c>
      <c r="D923" s="1" t="s">
        <v>356</v>
      </c>
      <c r="E923" s="1" t="s">
        <v>302</v>
      </c>
      <c r="F923" s="1" t="s">
        <v>41</v>
      </c>
      <c r="G923" s="1" t="s">
        <v>302</v>
      </c>
      <c r="H923" s="1" t="s">
        <v>77</v>
      </c>
      <c r="I923" s="1" t="s">
        <v>168</v>
      </c>
      <c r="J923" s="1" t="s">
        <v>169</v>
      </c>
      <c r="K923" s="1" t="s">
        <v>23</v>
      </c>
      <c r="L923" s="1" t="s">
        <v>25</v>
      </c>
      <c r="M923" s="1" t="s">
        <v>29</v>
      </c>
      <c r="N923" s="2">
        <v>44699</v>
      </c>
    </row>
    <row r="924" spans="1:14" x14ac:dyDescent="0.25">
      <c r="A924" s="1">
        <v>24189794</v>
      </c>
      <c r="B924" s="1" t="s">
        <v>47</v>
      </c>
      <c r="C924" s="1" t="s">
        <v>986</v>
      </c>
      <c r="D924" s="1" t="s">
        <v>356</v>
      </c>
      <c r="E924" s="1" t="s">
        <v>302</v>
      </c>
      <c r="F924" s="1" t="s">
        <v>41</v>
      </c>
      <c r="G924" s="1" t="s">
        <v>302</v>
      </c>
      <c r="H924" s="1" t="s">
        <v>77</v>
      </c>
      <c r="I924" s="1" t="s">
        <v>168</v>
      </c>
      <c r="J924" s="1" t="s">
        <v>169</v>
      </c>
      <c r="K924" s="1" t="s">
        <v>23</v>
      </c>
      <c r="L924" s="1" t="s">
        <v>25</v>
      </c>
      <c r="M924" s="1" t="s">
        <v>29</v>
      </c>
      <c r="N924" s="2">
        <v>44699</v>
      </c>
    </row>
    <row r="925" spans="1:14" x14ac:dyDescent="0.25">
      <c r="A925" s="1">
        <v>24189795</v>
      </c>
      <c r="B925" s="1" t="s">
        <v>47</v>
      </c>
      <c r="C925" s="1" t="s">
        <v>987</v>
      </c>
      <c r="D925" s="1" t="s">
        <v>356</v>
      </c>
      <c r="E925" s="1" t="s">
        <v>302</v>
      </c>
      <c r="F925" s="1" t="s">
        <v>41</v>
      </c>
      <c r="G925" s="1" t="s">
        <v>302</v>
      </c>
      <c r="H925" s="1" t="s">
        <v>77</v>
      </c>
      <c r="I925" s="1" t="s">
        <v>78</v>
      </c>
      <c r="J925" s="1" t="s">
        <v>22</v>
      </c>
      <c r="K925" s="1" t="s">
        <v>23</v>
      </c>
      <c r="L925" s="1" t="s">
        <v>29</v>
      </c>
      <c r="M925" s="1" t="s">
        <v>29</v>
      </c>
      <c r="N925" s="2">
        <v>44690</v>
      </c>
    </row>
    <row r="926" spans="1:14" x14ac:dyDescent="0.25">
      <c r="A926" s="1">
        <v>24189796</v>
      </c>
      <c r="B926" s="1" t="s">
        <v>47</v>
      </c>
      <c r="C926" s="1" t="s">
        <v>988</v>
      </c>
      <c r="D926" s="1" t="s">
        <v>356</v>
      </c>
      <c r="E926" s="1" t="s">
        <v>302</v>
      </c>
      <c r="F926" s="1" t="s">
        <v>41</v>
      </c>
      <c r="G926" s="1" t="s">
        <v>302</v>
      </c>
      <c r="H926" s="1" t="s">
        <v>77</v>
      </c>
      <c r="I926" s="1" t="s">
        <v>168</v>
      </c>
      <c r="J926" s="1" t="s">
        <v>169</v>
      </c>
      <c r="K926" s="1" t="s">
        <v>23</v>
      </c>
      <c r="L926" s="1" t="s">
        <v>25</v>
      </c>
      <c r="M926" s="1" t="s">
        <v>29</v>
      </c>
      <c r="N926" s="2">
        <v>44690</v>
      </c>
    </row>
    <row r="927" spans="1:14" x14ac:dyDescent="0.25">
      <c r="A927" s="1">
        <v>24189797</v>
      </c>
      <c r="B927" s="1" t="s">
        <v>47</v>
      </c>
      <c r="C927" s="1" t="s">
        <v>988</v>
      </c>
      <c r="D927" s="1" t="s">
        <v>356</v>
      </c>
      <c r="E927" s="1" t="s">
        <v>302</v>
      </c>
      <c r="F927" s="1" t="s">
        <v>41</v>
      </c>
      <c r="G927" s="1" t="s">
        <v>302</v>
      </c>
      <c r="H927" s="1" t="s">
        <v>77</v>
      </c>
      <c r="I927" s="1" t="s">
        <v>168</v>
      </c>
      <c r="J927" s="1" t="s">
        <v>169</v>
      </c>
      <c r="K927" s="1" t="s">
        <v>23</v>
      </c>
      <c r="L927" s="1" t="s">
        <v>25</v>
      </c>
      <c r="M927" s="1" t="s">
        <v>29</v>
      </c>
      <c r="N927" s="2">
        <v>44690</v>
      </c>
    </row>
    <row r="928" spans="1:14" x14ac:dyDescent="0.25">
      <c r="A928" s="1">
        <v>24189798</v>
      </c>
      <c r="B928" s="1" t="s">
        <v>47</v>
      </c>
      <c r="C928" s="1" t="s">
        <v>989</v>
      </c>
      <c r="D928" s="1" t="s">
        <v>356</v>
      </c>
      <c r="E928" s="1" t="s">
        <v>302</v>
      </c>
      <c r="F928" s="1" t="s">
        <v>41</v>
      </c>
      <c r="G928" s="1" t="s">
        <v>302</v>
      </c>
      <c r="H928" s="1" t="s">
        <v>77</v>
      </c>
      <c r="I928" s="1" t="s">
        <v>168</v>
      </c>
      <c r="J928" s="1" t="s">
        <v>169</v>
      </c>
      <c r="K928" s="1" t="s">
        <v>23</v>
      </c>
      <c r="L928" s="1" t="s">
        <v>25</v>
      </c>
      <c r="M928" s="1" t="s">
        <v>29</v>
      </c>
      <c r="N928" s="2">
        <v>44690</v>
      </c>
    </row>
    <row r="929" spans="1:14" x14ac:dyDescent="0.25">
      <c r="A929" s="1">
        <v>24189799</v>
      </c>
      <c r="B929" s="1" t="s">
        <v>47</v>
      </c>
      <c r="C929" s="1" t="s">
        <v>990</v>
      </c>
      <c r="D929" s="1" t="s">
        <v>356</v>
      </c>
      <c r="E929" s="1" t="s">
        <v>302</v>
      </c>
      <c r="F929" s="1" t="s">
        <v>41</v>
      </c>
      <c r="G929" s="1" t="s">
        <v>302</v>
      </c>
      <c r="H929" s="1" t="s">
        <v>77</v>
      </c>
      <c r="I929" s="1" t="s">
        <v>168</v>
      </c>
      <c r="J929" s="1" t="s">
        <v>169</v>
      </c>
      <c r="K929" s="1" t="s">
        <v>23</v>
      </c>
      <c r="L929" s="1" t="s">
        <v>25</v>
      </c>
      <c r="M929" s="1" t="s">
        <v>29</v>
      </c>
      <c r="N929" s="2">
        <v>44690</v>
      </c>
    </row>
    <row r="930" spans="1:14" x14ac:dyDescent="0.25">
      <c r="A930" s="1">
        <v>24189801</v>
      </c>
      <c r="B930" s="1" t="s">
        <v>47</v>
      </c>
      <c r="C930" s="1" t="s">
        <v>991</v>
      </c>
      <c r="D930" s="1" t="s">
        <v>356</v>
      </c>
      <c r="E930" s="1" t="s">
        <v>302</v>
      </c>
      <c r="F930" s="1" t="s">
        <v>41</v>
      </c>
      <c r="G930" s="1" t="s">
        <v>302</v>
      </c>
      <c r="H930" s="1" t="s">
        <v>77</v>
      </c>
      <c r="I930" s="1" t="s">
        <v>168</v>
      </c>
      <c r="J930" s="1" t="s">
        <v>169</v>
      </c>
      <c r="K930" s="1" t="s">
        <v>23</v>
      </c>
      <c r="L930" s="1" t="s">
        <v>25</v>
      </c>
      <c r="M930" s="1" t="s">
        <v>29</v>
      </c>
      <c r="N930" s="2">
        <v>44690</v>
      </c>
    </row>
    <row r="931" spans="1:14" x14ac:dyDescent="0.25">
      <c r="A931" s="1">
        <v>24189802</v>
      </c>
      <c r="B931" s="1" t="s">
        <v>47</v>
      </c>
      <c r="C931" s="1" t="s">
        <v>992</v>
      </c>
      <c r="D931" s="1" t="s">
        <v>356</v>
      </c>
      <c r="E931" s="1" t="s">
        <v>302</v>
      </c>
      <c r="F931" s="1" t="s">
        <v>41</v>
      </c>
      <c r="G931" s="1" t="s">
        <v>302</v>
      </c>
      <c r="H931" s="1" t="s">
        <v>77</v>
      </c>
      <c r="I931" s="1" t="s">
        <v>78</v>
      </c>
      <c r="J931" s="1" t="s">
        <v>22</v>
      </c>
      <c r="K931" s="1" t="s">
        <v>23</v>
      </c>
      <c r="L931" s="1" t="s">
        <v>29</v>
      </c>
      <c r="M931" s="1" t="s">
        <v>29</v>
      </c>
      <c r="N931" s="2">
        <v>44690</v>
      </c>
    </row>
    <row r="932" spans="1:14" x14ac:dyDescent="0.25">
      <c r="A932" s="1">
        <v>24189803</v>
      </c>
      <c r="B932" s="1" t="s">
        <v>47</v>
      </c>
      <c r="C932" s="1" t="s">
        <v>993</v>
      </c>
      <c r="D932" s="1" t="s">
        <v>356</v>
      </c>
      <c r="E932" s="1" t="s">
        <v>302</v>
      </c>
      <c r="F932" s="1" t="s">
        <v>41</v>
      </c>
      <c r="G932" s="1" t="s">
        <v>302</v>
      </c>
      <c r="H932" s="1" t="s">
        <v>77</v>
      </c>
      <c r="I932" s="1" t="s">
        <v>168</v>
      </c>
      <c r="J932" s="1" t="s">
        <v>169</v>
      </c>
      <c r="K932" s="1" t="s">
        <v>23</v>
      </c>
      <c r="L932" s="1" t="s">
        <v>24</v>
      </c>
      <c r="M932" s="1" t="s">
        <v>29</v>
      </c>
      <c r="N932" s="2">
        <v>44690</v>
      </c>
    </row>
    <row r="933" spans="1:14" x14ac:dyDescent="0.25">
      <c r="A933" s="1">
        <v>24189804</v>
      </c>
      <c r="B933" s="1" t="s">
        <v>47</v>
      </c>
      <c r="C933" s="1" t="s">
        <v>994</v>
      </c>
      <c r="D933" s="1" t="s">
        <v>356</v>
      </c>
      <c r="E933" s="1" t="s">
        <v>302</v>
      </c>
      <c r="F933" s="1" t="s">
        <v>41</v>
      </c>
      <c r="G933" s="1" t="s">
        <v>302</v>
      </c>
      <c r="H933" s="1" t="s">
        <v>77</v>
      </c>
      <c r="I933" s="1" t="s">
        <v>78</v>
      </c>
      <c r="J933" s="1" t="s">
        <v>22</v>
      </c>
      <c r="K933" s="1" t="s">
        <v>23</v>
      </c>
      <c r="L933" s="1" t="s">
        <v>29</v>
      </c>
      <c r="M933" s="1" t="s">
        <v>29</v>
      </c>
      <c r="N933" s="2">
        <v>44690</v>
      </c>
    </row>
    <row r="934" spans="1:14" x14ac:dyDescent="0.25">
      <c r="A934" s="1">
        <v>24189806</v>
      </c>
      <c r="B934" s="1" t="s">
        <v>47</v>
      </c>
      <c r="C934" s="1" t="s">
        <v>995</v>
      </c>
      <c r="D934" s="1" t="s">
        <v>356</v>
      </c>
      <c r="E934" s="1" t="s">
        <v>302</v>
      </c>
      <c r="F934" s="1" t="s">
        <v>41</v>
      </c>
      <c r="G934" s="1" t="s">
        <v>302</v>
      </c>
      <c r="H934" s="1" t="s">
        <v>77</v>
      </c>
      <c r="I934" s="1" t="s">
        <v>168</v>
      </c>
      <c r="J934" s="1" t="s">
        <v>169</v>
      </c>
      <c r="K934" s="1" t="s">
        <v>23</v>
      </c>
      <c r="L934" s="1" t="s">
        <v>25</v>
      </c>
      <c r="M934" s="1" t="s">
        <v>29</v>
      </c>
      <c r="N934" s="2">
        <v>44690</v>
      </c>
    </row>
    <row r="935" spans="1:14" x14ac:dyDescent="0.25">
      <c r="A935" s="1">
        <v>24189808</v>
      </c>
      <c r="B935" s="1" t="s">
        <v>47</v>
      </c>
      <c r="C935" s="1" t="s">
        <v>996</v>
      </c>
      <c r="D935" s="1" t="s">
        <v>356</v>
      </c>
      <c r="E935" s="1" t="s">
        <v>302</v>
      </c>
      <c r="F935" s="1" t="s">
        <v>41</v>
      </c>
      <c r="G935" s="1" t="s">
        <v>302</v>
      </c>
      <c r="H935" s="1" t="s">
        <v>77</v>
      </c>
      <c r="I935" s="1" t="s">
        <v>78</v>
      </c>
      <c r="J935" s="1" t="s">
        <v>22</v>
      </c>
      <c r="K935" s="1" t="s">
        <v>23</v>
      </c>
      <c r="L935" s="1" t="s">
        <v>29</v>
      </c>
      <c r="M935" s="1" t="s">
        <v>29</v>
      </c>
      <c r="N935" s="2">
        <v>44699</v>
      </c>
    </row>
    <row r="936" spans="1:14" x14ac:dyDescent="0.25">
      <c r="A936" s="1">
        <v>24189809</v>
      </c>
      <c r="B936" s="1" t="s">
        <v>47</v>
      </c>
      <c r="C936" s="1" t="s">
        <v>997</v>
      </c>
      <c r="D936" s="1" t="s">
        <v>356</v>
      </c>
      <c r="E936" s="1" t="s">
        <v>302</v>
      </c>
      <c r="F936" s="1" t="s">
        <v>41</v>
      </c>
      <c r="G936" s="1" t="s">
        <v>302</v>
      </c>
      <c r="H936" s="1" t="s">
        <v>77</v>
      </c>
      <c r="I936" s="1" t="s">
        <v>78</v>
      </c>
      <c r="J936" s="1" t="s">
        <v>22</v>
      </c>
      <c r="K936" s="1" t="s">
        <v>23</v>
      </c>
      <c r="L936" s="1" t="s">
        <v>29</v>
      </c>
      <c r="M936" s="1" t="s">
        <v>25</v>
      </c>
      <c r="N936" s="2">
        <v>44699</v>
      </c>
    </row>
    <row r="937" spans="1:14" x14ac:dyDescent="0.25">
      <c r="A937" s="1">
        <v>24189812</v>
      </c>
      <c r="B937" s="1" t="s">
        <v>47</v>
      </c>
      <c r="C937" s="1" t="s">
        <v>998</v>
      </c>
      <c r="D937" s="1" t="s">
        <v>52</v>
      </c>
      <c r="E937" s="1" t="s">
        <v>17</v>
      </c>
      <c r="F937" s="1" t="s">
        <v>18</v>
      </c>
      <c r="G937" s="1" t="s">
        <v>19</v>
      </c>
      <c r="H937" s="1" t="s">
        <v>77</v>
      </c>
      <c r="I937" s="1" t="s">
        <v>168</v>
      </c>
      <c r="J937" s="1" t="s">
        <v>169</v>
      </c>
      <c r="K937" s="1" t="s">
        <v>23</v>
      </c>
      <c r="L937" s="1" t="s">
        <v>999</v>
      </c>
      <c r="M937" s="1" t="s">
        <v>25</v>
      </c>
      <c r="N937" s="2">
        <v>45362</v>
      </c>
    </row>
    <row r="938" spans="1:14" x14ac:dyDescent="0.25">
      <c r="A938" s="1">
        <v>24189815</v>
      </c>
      <c r="B938" s="1" t="s">
        <v>47</v>
      </c>
      <c r="C938" s="1" t="s">
        <v>1000</v>
      </c>
      <c r="D938" s="1" t="s">
        <v>31</v>
      </c>
      <c r="E938" s="1" t="s">
        <v>17</v>
      </c>
      <c r="F938" s="1" t="s">
        <v>18</v>
      </c>
      <c r="G938" s="1" t="s">
        <v>19</v>
      </c>
      <c r="H938" s="1" t="s">
        <v>77</v>
      </c>
      <c r="I938" s="1" t="s">
        <v>168</v>
      </c>
      <c r="J938" s="1" t="s">
        <v>169</v>
      </c>
      <c r="K938" s="1" t="s">
        <v>23</v>
      </c>
      <c r="L938" s="1" t="s">
        <v>24</v>
      </c>
      <c r="M938" s="1" t="s">
        <v>29</v>
      </c>
      <c r="N938" s="2">
        <v>45516</v>
      </c>
    </row>
    <row r="939" spans="1:14" x14ac:dyDescent="0.25">
      <c r="A939" s="1">
        <v>24189816</v>
      </c>
      <c r="B939" s="1" t="s">
        <v>47</v>
      </c>
      <c r="C939" s="1" t="s">
        <v>1001</v>
      </c>
      <c r="D939" s="1" t="s">
        <v>65</v>
      </c>
      <c r="E939" s="1" t="s">
        <v>17</v>
      </c>
      <c r="F939" s="1" t="s">
        <v>18</v>
      </c>
      <c r="G939" s="1" t="s">
        <v>19</v>
      </c>
      <c r="H939" s="1" t="s">
        <v>77</v>
      </c>
      <c r="I939" s="1" t="s">
        <v>168</v>
      </c>
      <c r="J939" s="1" t="s">
        <v>169</v>
      </c>
      <c r="K939" s="1" t="s">
        <v>23</v>
      </c>
      <c r="L939" s="1" t="s">
        <v>29</v>
      </c>
      <c r="M939" s="1" t="s">
        <v>44</v>
      </c>
      <c r="N939" s="2">
        <v>45495</v>
      </c>
    </row>
    <row r="940" spans="1:14" x14ac:dyDescent="0.25">
      <c r="A940" s="1">
        <v>24189817</v>
      </c>
      <c r="B940" s="1" t="s">
        <v>47</v>
      </c>
      <c r="C940" s="1" t="s">
        <v>1002</v>
      </c>
      <c r="D940" s="1" t="s">
        <v>65</v>
      </c>
      <c r="E940" s="1" t="s">
        <v>17</v>
      </c>
      <c r="F940" s="1" t="s">
        <v>18</v>
      </c>
      <c r="G940" s="1" t="s">
        <v>19</v>
      </c>
      <c r="H940" s="1" t="s">
        <v>77</v>
      </c>
      <c r="I940" s="1" t="s">
        <v>168</v>
      </c>
      <c r="J940" s="1" t="s">
        <v>169</v>
      </c>
      <c r="K940" s="1" t="s">
        <v>23</v>
      </c>
      <c r="L940" s="1" t="s">
        <v>29</v>
      </c>
      <c r="M940" s="1" t="s">
        <v>25</v>
      </c>
      <c r="N940" s="2">
        <v>45244</v>
      </c>
    </row>
    <row r="941" spans="1:14" x14ac:dyDescent="0.25">
      <c r="A941" s="1">
        <v>24190000</v>
      </c>
      <c r="B941" s="1" t="s">
        <v>47</v>
      </c>
      <c r="C941" s="1" t="s">
        <v>1003</v>
      </c>
      <c r="D941" s="1" t="s">
        <v>27</v>
      </c>
      <c r="E941" s="1" t="s">
        <v>17</v>
      </c>
      <c r="F941" s="1" t="s">
        <v>18</v>
      </c>
      <c r="G941" s="1" t="s">
        <v>19</v>
      </c>
      <c r="H941" s="1" t="s">
        <v>34</v>
      </c>
      <c r="I941" s="1" t="s">
        <v>78</v>
      </c>
      <c r="J941" s="1" t="s">
        <v>22</v>
      </c>
      <c r="K941" s="1" t="s">
        <v>23</v>
      </c>
      <c r="L941" s="1" t="s">
        <v>24</v>
      </c>
      <c r="M941" s="1" t="s">
        <v>29</v>
      </c>
      <c r="N941" s="2">
        <v>45097</v>
      </c>
    </row>
    <row r="942" spans="1:14" x14ac:dyDescent="0.25">
      <c r="A942" s="1">
        <v>24190002</v>
      </c>
      <c r="B942" s="1" t="s">
        <v>47</v>
      </c>
      <c r="C942" s="1" t="s">
        <v>1004</v>
      </c>
      <c r="D942" s="1" t="s">
        <v>27</v>
      </c>
      <c r="E942" s="1" t="s">
        <v>17</v>
      </c>
      <c r="F942" s="1" t="s">
        <v>18</v>
      </c>
      <c r="G942" s="1" t="s">
        <v>19</v>
      </c>
      <c r="H942" s="1" t="s">
        <v>34</v>
      </c>
      <c r="I942" s="1" t="s">
        <v>78</v>
      </c>
      <c r="J942" s="1" t="s">
        <v>22</v>
      </c>
      <c r="K942" s="1" t="s">
        <v>23</v>
      </c>
      <c r="L942" s="1" t="s">
        <v>25</v>
      </c>
      <c r="M942" s="1" t="s">
        <v>29</v>
      </c>
      <c r="N942" s="2">
        <v>45537</v>
      </c>
    </row>
    <row r="943" spans="1:14" x14ac:dyDescent="0.25">
      <c r="A943" s="1">
        <v>24190003</v>
      </c>
      <c r="B943" s="1" t="s">
        <v>47</v>
      </c>
      <c r="C943" s="1" t="s">
        <v>1005</v>
      </c>
      <c r="D943" s="1" t="s">
        <v>96</v>
      </c>
      <c r="E943" s="1" t="s">
        <v>17</v>
      </c>
      <c r="F943" s="1" t="s">
        <v>18</v>
      </c>
      <c r="G943" s="1" t="s">
        <v>19</v>
      </c>
      <c r="H943" s="1" t="s">
        <v>20</v>
      </c>
      <c r="I943" s="1" t="s">
        <v>883</v>
      </c>
      <c r="J943" s="1" t="s">
        <v>22</v>
      </c>
      <c r="K943" s="1" t="s">
        <v>23</v>
      </c>
      <c r="L943" s="1" t="s">
        <v>25</v>
      </c>
      <c r="M943" s="1" t="s">
        <v>25</v>
      </c>
      <c r="N943" s="2">
        <v>44810</v>
      </c>
    </row>
    <row r="944" spans="1:14" x14ac:dyDescent="0.25">
      <c r="A944" s="1">
        <v>24190004</v>
      </c>
      <c r="B944" s="1" t="s">
        <v>47</v>
      </c>
      <c r="C944" s="1" t="s">
        <v>1006</v>
      </c>
      <c r="D944" s="1" t="s">
        <v>31</v>
      </c>
      <c r="E944" s="1" t="s">
        <v>17</v>
      </c>
      <c r="F944" s="1" t="s">
        <v>18</v>
      </c>
      <c r="G944" s="1" t="s">
        <v>19</v>
      </c>
      <c r="H944" s="1" t="s">
        <v>77</v>
      </c>
      <c r="I944" s="1" t="s">
        <v>279</v>
      </c>
      <c r="J944" s="1" t="s">
        <v>22</v>
      </c>
      <c r="K944" s="1" t="s">
        <v>23</v>
      </c>
      <c r="L944" s="1" t="s">
        <v>24</v>
      </c>
      <c r="M944" s="1" t="s">
        <v>25</v>
      </c>
      <c r="N944" s="2">
        <v>45180</v>
      </c>
    </row>
    <row r="945" spans="1:14" x14ac:dyDescent="0.25">
      <c r="A945" s="1">
        <v>24190005</v>
      </c>
      <c r="B945" s="1" t="s">
        <v>47</v>
      </c>
      <c r="C945" s="1" t="s">
        <v>1006</v>
      </c>
      <c r="D945" s="1" t="s">
        <v>31</v>
      </c>
      <c r="E945" s="1" t="s">
        <v>17</v>
      </c>
      <c r="F945" s="1" t="s">
        <v>18</v>
      </c>
      <c r="G945" s="1" t="s">
        <v>19</v>
      </c>
      <c r="H945" s="1" t="s">
        <v>77</v>
      </c>
      <c r="I945" s="1" t="s">
        <v>279</v>
      </c>
      <c r="J945" s="1" t="s">
        <v>22</v>
      </c>
      <c r="K945" s="1" t="s">
        <v>23</v>
      </c>
      <c r="L945" s="1" t="s">
        <v>29</v>
      </c>
      <c r="M945" s="1" t="s">
        <v>25</v>
      </c>
      <c r="N945" s="2">
        <v>45194</v>
      </c>
    </row>
    <row r="946" spans="1:14" x14ac:dyDescent="0.25">
      <c r="A946" s="1">
        <v>24190006</v>
      </c>
      <c r="B946" s="1" t="s">
        <v>47</v>
      </c>
      <c r="C946" s="1" t="s">
        <v>344</v>
      </c>
      <c r="D946" s="1" t="s">
        <v>156</v>
      </c>
      <c r="E946" s="1" t="s">
        <v>17</v>
      </c>
      <c r="F946" s="1" t="s">
        <v>18</v>
      </c>
      <c r="G946" s="1" t="s">
        <v>343</v>
      </c>
      <c r="H946" s="1" t="s">
        <v>77</v>
      </c>
      <c r="I946" s="1" t="s">
        <v>55</v>
      </c>
      <c r="J946" s="1" t="s">
        <v>22</v>
      </c>
      <c r="K946" s="1" t="s">
        <v>23</v>
      </c>
      <c r="L946" s="1" t="s">
        <v>25</v>
      </c>
      <c r="M946" s="1" t="s">
        <v>25</v>
      </c>
      <c r="N946" s="2">
        <v>45533</v>
      </c>
    </row>
    <row r="947" spans="1:14" x14ac:dyDescent="0.25">
      <c r="A947" s="1">
        <v>24190007</v>
      </c>
      <c r="B947" s="1" t="s">
        <v>47</v>
      </c>
      <c r="C947" s="1" t="s">
        <v>344</v>
      </c>
      <c r="D947" s="1" t="s">
        <v>156</v>
      </c>
      <c r="E947" s="1" t="s">
        <v>17</v>
      </c>
      <c r="F947" s="1" t="s">
        <v>18</v>
      </c>
      <c r="G947" s="1" t="s">
        <v>343</v>
      </c>
      <c r="H947" s="1" t="s">
        <v>77</v>
      </c>
      <c r="I947" s="1" t="s">
        <v>742</v>
      </c>
      <c r="J947" s="1" t="s">
        <v>22</v>
      </c>
      <c r="K947" s="1" t="s">
        <v>23</v>
      </c>
      <c r="L947" s="1" t="s">
        <v>25</v>
      </c>
      <c r="M947" s="1" t="s">
        <v>24</v>
      </c>
      <c r="N947" s="2">
        <v>45533</v>
      </c>
    </row>
    <row r="948" spans="1:14" x14ac:dyDescent="0.25">
      <c r="A948" s="1">
        <v>24190008</v>
      </c>
      <c r="B948" s="1" t="s">
        <v>47</v>
      </c>
      <c r="C948" s="1" t="s">
        <v>1007</v>
      </c>
      <c r="D948" s="1" t="s">
        <v>156</v>
      </c>
      <c r="E948" s="1" t="s">
        <v>76</v>
      </c>
      <c r="F948" s="1" t="s">
        <v>41</v>
      </c>
      <c r="G948" s="1" t="s">
        <v>343</v>
      </c>
      <c r="H948" s="1" t="s">
        <v>77</v>
      </c>
      <c r="I948" s="1" t="s">
        <v>78</v>
      </c>
      <c r="J948" s="1" t="s">
        <v>22</v>
      </c>
      <c r="K948" s="1" t="s">
        <v>357</v>
      </c>
      <c r="L948" s="1" t="s">
        <v>25</v>
      </c>
      <c r="M948" s="1" t="s">
        <v>25</v>
      </c>
      <c r="N948" s="2">
        <v>44519</v>
      </c>
    </row>
    <row r="949" spans="1:14" x14ac:dyDescent="0.25">
      <c r="A949" s="1">
        <v>24190009</v>
      </c>
      <c r="B949" s="1" t="s">
        <v>47</v>
      </c>
      <c r="C949" s="1" t="s">
        <v>1008</v>
      </c>
      <c r="D949" s="1" t="s">
        <v>156</v>
      </c>
      <c r="E949" s="1" t="s">
        <v>76</v>
      </c>
      <c r="F949" s="1" t="s">
        <v>41</v>
      </c>
      <c r="G949" s="1" t="s">
        <v>343</v>
      </c>
      <c r="H949" s="1" t="s">
        <v>77</v>
      </c>
      <c r="I949" s="1" t="s">
        <v>78</v>
      </c>
      <c r="J949" s="1" t="s">
        <v>22</v>
      </c>
      <c r="K949" s="1" t="s">
        <v>36</v>
      </c>
      <c r="L949" s="1" t="s">
        <v>29</v>
      </c>
      <c r="M949" s="1" t="s">
        <v>25</v>
      </c>
      <c r="N949" s="2">
        <v>44519</v>
      </c>
    </row>
    <row r="950" spans="1:14" x14ac:dyDescent="0.25">
      <c r="A950" s="1">
        <v>24190010</v>
      </c>
      <c r="B950" s="1" t="s">
        <v>47</v>
      </c>
      <c r="C950" s="1" t="s">
        <v>1009</v>
      </c>
      <c r="D950" s="1" t="s">
        <v>49</v>
      </c>
      <c r="E950" s="1" t="s">
        <v>17</v>
      </c>
      <c r="F950" s="1" t="s">
        <v>41</v>
      </c>
      <c r="G950" s="1" t="s">
        <v>343</v>
      </c>
      <c r="H950" s="1" t="s">
        <v>77</v>
      </c>
      <c r="I950" s="1" t="s">
        <v>562</v>
      </c>
      <c r="J950" s="1" t="s">
        <v>22</v>
      </c>
      <c r="K950" s="1" t="s">
        <v>23</v>
      </c>
      <c r="L950" s="1" t="s">
        <v>24</v>
      </c>
      <c r="M950" s="1" t="s">
        <v>25</v>
      </c>
      <c r="N950" s="2">
        <v>44537</v>
      </c>
    </row>
    <row r="951" spans="1:14" x14ac:dyDescent="0.25">
      <c r="A951" s="1">
        <v>24190011</v>
      </c>
      <c r="B951" s="1" t="s">
        <v>47</v>
      </c>
      <c r="C951" s="1" t="s">
        <v>1010</v>
      </c>
      <c r="D951" s="1" t="s">
        <v>65</v>
      </c>
      <c r="E951" s="1" t="s">
        <v>17</v>
      </c>
      <c r="F951" s="1" t="s">
        <v>18</v>
      </c>
      <c r="G951" s="1" t="s">
        <v>19</v>
      </c>
      <c r="H951" s="1" t="s">
        <v>34</v>
      </c>
      <c r="I951" s="1" t="s">
        <v>63</v>
      </c>
      <c r="J951" s="1" t="s">
        <v>22</v>
      </c>
      <c r="K951" s="1" t="s">
        <v>23</v>
      </c>
      <c r="L951" s="1" t="s">
        <v>24</v>
      </c>
      <c r="M951" s="1" t="s">
        <v>25</v>
      </c>
      <c r="N951" s="2">
        <v>45160</v>
      </c>
    </row>
    <row r="952" spans="1:14" x14ac:dyDescent="0.25">
      <c r="A952" s="1">
        <v>24190012</v>
      </c>
      <c r="B952" s="1" t="s">
        <v>47</v>
      </c>
      <c r="C952" s="1" t="s">
        <v>1010</v>
      </c>
      <c r="D952" s="1" t="s">
        <v>65</v>
      </c>
      <c r="E952" s="1" t="s">
        <v>17</v>
      </c>
      <c r="F952" s="1" t="s">
        <v>18</v>
      </c>
      <c r="G952" s="1" t="s">
        <v>19</v>
      </c>
      <c r="H952" s="1" t="s">
        <v>34</v>
      </c>
      <c r="I952" s="1" t="s">
        <v>63</v>
      </c>
      <c r="J952" s="1" t="s">
        <v>22</v>
      </c>
      <c r="K952" s="1" t="s">
        <v>23</v>
      </c>
      <c r="L952" s="1" t="s">
        <v>25</v>
      </c>
      <c r="M952" s="1" t="s">
        <v>24</v>
      </c>
      <c r="N952" s="2">
        <v>45160</v>
      </c>
    </row>
    <row r="953" spans="1:14" x14ac:dyDescent="0.25">
      <c r="A953" s="1">
        <v>24190013</v>
      </c>
      <c r="B953" s="1" t="s">
        <v>47</v>
      </c>
      <c r="C953" s="1" t="s">
        <v>1011</v>
      </c>
      <c r="D953" s="1" t="s">
        <v>93</v>
      </c>
      <c r="E953" s="1" t="s">
        <v>17</v>
      </c>
      <c r="F953" s="1" t="s">
        <v>18</v>
      </c>
      <c r="G953" s="1" t="s">
        <v>19</v>
      </c>
      <c r="H953" s="1" t="s">
        <v>34</v>
      </c>
      <c r="I953" s="1" t="s">
        <v>63</v>
      </c>
      <c r="J953" s="1" t="s">
        <v>22</v>
      </c>
      <c r="K953" s="1" t="s">
        <v>23</v>
      </c>
      <c r="L953" s="1" t="s">
        <v>24</v>
      </c>
      <c r="M953" s="1" t="s">
        <v>25</v>
      </c>
      <c r="N953" s="2">
        <v>45222</v>
      </c>
    </row>
    <row r="954" spans="1:14" x14ac:dyDescent="0.25">
      <c r="A954" s="1">
        <v>24190014</v>
      </c>
      <c r="B954" s="1" t="s">
        <v>47</v>
      </c>
      <c r="C954" s="1" t="s">
        <v>1012</v>
      </c>
      <c r="D954" s="1" t="s">
        <v>93</v>
      </c>
      <c r="E954" s="1" t="s">
        <v>17</v>
      </c>
      <c r="F954" s="1" t="s">
        <v>18</v>
      </c>
      <c r="G954" s="1" t="s">
        <v>19</v>
      </c>
      <c r="H954" s="1" t="s">
        <v>34</v>
      </c>
      <c r="I954" s="1" t="s">
        <v>63</v>
      </c>
      <c r="J954" s="1" t="s">
        <v>22</v>
      </c>
      <c r="K954" s="1" t="s">
        <v>23</v>
      </c>
      <c r="L954" s="1" t="s">
        <v>24</v>
      </c>
      <c r="M954" s="1" t="s">
        <v>25</v>
      </c>
      <c r="N954" s="2">
        <v>45222</v>
      </c>
    </row>
    <row r="955" spans="1:14" x14ac:dyDescent="0.25">
      <c r="A955" s="1">
        <v>24190015</v>
      </c>
      <c r="B955" s="1" t="s">
        <v>47</v>
      </c>
      <c r="C955" s="1" t="s">
        <v>1013</v>
      </c>
      <c r="D955" s="1" t="s">
        <v>60</v>
      </c>
      <c r="E955" s="1" t="s">
        <v>17</v>
      </c>
      <c r="F955" s="1" t="s">
        <v>18</v>
      </c>
      <c r="G955" s="1" t="s">
        <v>19</v>
      </c>
      <c r="H955" s="1" t="s">
        <v>77</v>
      </c>
      <c r="I955" s="1" t="s">
        <v>78</v>
      </c>
      <c r="J955" s="1" t="s">
        <v>22</v>
      </c>
      <c r="K955" s="1" t="s">
        <v>89</v>
      </c>
      <c r="L955" s="1" t="s">
        <v>24</v>
      </c>
      <c r="M955" s="1" t="s">
        <v>25</v>
      </c>
      <c r="N955" s="2">
        <v>45188</v>
      </c>
    </row>
    <row r="956" spans="1:14" x14ac:dyDescent="0.25">
      <c r="A956" s="1">
        <v>24190016</v>
      </c>
      <c r="B956" s="1" t="s">
        <v>47</v>
      </c>
      <c r="C956" s="1" t="s">
        <v>1014</v>
      </c>
      <c r="D956" s="1" t="s">
        <v>16</v>
      </c>
      <c r="E956" s="1" t="s">
        <v>17</v>
      </c>
      <c r="F956" s="1" t="s">
        <v>18</v>
      </c>
      <c r="G956" s="1" t="s">
        <v>19</v>
      </c>
      <c r="H956" s="1" t="s">
        <v>77</v>
      </c>
      <c r="I956" s="1" t="s">
        <v>168</v>
      </c>
      <c r="J956" s="1" t="s">
        <v>169</v>
      </c>
      <c r="K956" s="1" t="s">
        <v>23</v>
      </c>
      <c r="L956" s="1" t="s">
        <v>29</v>
      </c>
      <c r="M956" s="1" t="s">
        <v>25</v>
      </c>
      <c r="N956" s="2">
        <v>45174</v>
      </c>
    </row>
    <row r="957" spans="1:14" x14ac:dyDescent="0.25">
      <c r="A957" s="1">
        <v>24190017</v>
      </c>
      <c r="B957" s="1" t="s">
        <v>47</v>
      </c>
      <c r="C957" s="1" t="s">
        <v>1015</v>
      </c>
      <c r="D957" s="1" t="s">
        <v>156</v>
      </c>
      <c r="E957" s="1" t="s">
        <v>76</v>
      </c>
      <c r="F957" s="1" t="s">
        <v>41</v>
      </c>
      <c r="G957" s="1" t="s">
        <v>19</v>
      </c>
      <c r="H957" s="1" t="s">
        <v>77</v>
      </c>
      <c r="I957" s="1" t="s">
        <v>78</v>
      </c>
      <c r="J957" s="1" t="s">
        <v>22</v>
      </c>
      <c r="K957" s="1" t="s">
        <v>23</v>
      </c>
      <c r="L957" s="1" t="s">
        <v>29</v>
      </c>
      <c r="M957" s="1" t="s">
        <v>201</v>
      </c>
      <c r="N957" s="2">
        <v>44519</v>
      </c>
    </row>
    <row r="958" spans="1:14" x14ac:dyDescent="0.25">
      <c r="A958" s="1">
        <v>24190020</v>
      </c>
      <c r="B958" s="1" t="s">
        <v>47</v>
      </c>
      <c r="C958" s="1" t="s">
        <v>1013</v>
      </c>
      <c r="D958" s="1" t="s">
        <v>60</v>
      </c>
      <c r="E958" s="1" t="s">
        <v>17</v>
      </c>
      <c r="F958" s="1" t="s">
        <v>18</v>
      </c>
      <c r="G958" s="1" t="s">
        <v>19</v>
      </c>
      <c r="H958" s="1" t="s">
        <v>77</v>
      </c>
      <c r="I958" s="1" t="s">
        <v>78</v>
      </c>
      <c r="J958" s="1" t="s">
        <v>22</v>
      </c>
      <c r="K958" s="1" t="s">
        <v>23</v>
      </c>
      <c r="L958" s="1" t="s">
        <v>24</v>
      </c>
      <c r="M958" s="1" t="s">
        <v>25</v>
      </c>
      <c r="N958" s="2">
        <v>45188</v>
      </c>
    </row>
    <row r="959" spans="1:14" x14ac:dyDescent="0.25">
      <c r="A959" s="1">
        <v>24190021</v>
      </c>
      <c r="B959" s="1" t="s">
        <v>47</v>
      </c>
      <c r="C959" s="1" t="s">
        <v>354</v>
      </c>
      <c r="D959" s="1" t="s">
        <v>31</v>
      </c>
      <c r="E959" s="1" t="s">
        <v>17</v>
      </c>
      <c r="F959" s="1" t="s">
        <v>18</v>
      </c>
      <c r="G959" s="1" t="s">
        <v>19</v>
      </c>
      <c r="H959" s="1" t="s">
        <v>20</v>
      </c>
      <c r="I959" s="1" t="s">
        <v>279</v>
      </c>
      <c r="J959" s="1" t="s">
        <v>22</v>
      </c>
      <c r="K959" s="1" t="s">
        <v>23</v>
      </c>
      <c r="L959" s="1" t="s">
        <v>25</v>
      </c>
      <c r="M959" s="1" t="s">
        <v>29</v>
      </c>
      <c r="N959" s="2">
        <v>45314</v>
      </c>
    </row>
    <row r="960" spans="1:14" x14ac:dyDescent="0.25">
      <c r="A960" s="1">
        <v>24190022</v>
      </c>
      <c r="B960" s="1" t="s">
        <v>47</v>
      </c>
      <c r="C960" s="1" t="s">
        <v>354</v>
      </c>
      <c r="D960" s="1" t="s">
        <v>31</v>
      </c>
      <c r="E960" s="1" t="s">
        <v>17</v>
      </c>
      <c r="F960" s="1" t="s">
        <v>18</v>
      </c>
      <c r="G960" s="1" t="s">
        <v>19</v>
      </c>
      <c r="H960" s="1" t="s">
        <v>20</v>
      </c>
      <c r="I960" s="1" t="s">
        <v>279</v>
      </c>
      <c r="J960" s="1" t="s">
        <v>22</v>
      </c>
      <c r="K960" s="1" t="s">
        <v>23</v>
      </c>
      <c r="L960" s="1" t="s">
        <v>29</v>
      </c>
      <c r="M960" s="1" t="s">
        <v>29</v>
      </c>
      <c r="N960" s="2">
        <v>45314</v>
      </c>
    </row>
    <row r="961" spans="1:14" x14ac:dyDescent="0.25">
      <c r="A961" s="1">
        <v>24190026</v>
      </c>
      <c r="B961" s="1" t="s">
        <v>47</v>
      </c>
      <c r="C961" s="1" t="s">
        <v>1016</v>
      </c>
      <c r="D961" s="1" t="s">
        <v>356</v>
      </c>
      <c r="E961" s="1" t="s">
        <v>302</v>
      </c>
      <c r="F961" s="1" t="s">
        <v>41</v>
      </c>
      <c r="G961" s="1" t="s">
        <v>302</v>
      </c>
      <c r="H961" s="1" t="s">
        <v>77</v>
      </c>
      <c r="I961" s="1" t="s">
        <v>168</v>
      </c>
      <c r="J961" s="1" t="s">
        <v>169</v>
      </c>
      <c r="K961" s="1" t="s">
        <v>23</v>
      </c>
      <c r="L961" s="1" t="s">
        <v>29</v>
      </c>
      <c r="M961" s="1" t="s">
        <v>29</v>
      </c>
      <c r="N961" s="2">
        <v>44690</v>
      </c>
    </row>
    <row r="962" spans="1:14" x14ac:dyDescent="0.25">
      <c r="A962" s="1">
        <v>24190027</v>
      </c>
      <c r="B962" s="1" t="s">
        <v>47</v>
      </c>
      <c r="C962" s="1" t="s">
        <v>1017</v>
      </c>
      <c r="D962" s="1" t="s">
        <v>356</v>
      </c>
      <c r="E962" s="1" t="s">
        <v>302</v>
      </c>
      <c r="F962" s="1" t="s">
        <v>41</v>
      </c>
      <c r="G962" s="1" t="s">
        <v>302</v>
      </c>
      <c r="H962" s="1" t="s">
        <v>77</v>
      </c>
      <c r="I962" s="1" t="s">
        <v>168</v>
      </c>
      <c r="J962" s="1" t="s">
        <v>169</v>
      </c>
      <c r="K962" s="1" t="s">
        <v>23</v>
      </c>
      <c r="L962" s="1" t="s">
        <v>29</v>
      </c>
      <c r="M962" s="1" t="s">
        <v>29</v>
      </c>
      <c r="N962" s="2">
        <v>44690</v>
      </c>
    </row>
    <row r="963" spans="1:14" x14ac:dyDescent="0.25">
      <c r="A963" s="1">
        <v>24190028</v>
      </c>
      <c r="B963" s="1" t="s">
        <v>47</v>
      </c>
      <c r="C963" s="1" t="s">
        <v>1018</v>
      </c>
      <c r="D963" s="1" t="s">
        <v>356</v>
      </c>
      <c r="E963" s="1" t="s">
        <v>302</v>
      </c>
      <c r="F963" s="1" t="s">
        <v>41</v>
      </c>
      <c r="G963" s="1" t="s">
        <v>302</v>
      </c>
      <c r="H963" s="1" t="s">
        <v>77</v>
      </c>
      <c r="I963" s="1" t="s">
        <v>168</v>
      </c>
      <c r="J963" s="1" t="s">
        <v>169</v>
      </c>
      <c r="K963" s="1" t="s">
        <v>23</v>
      </c>
      <c r="L963" s="1" t="s">
        <v>29</v>
      </c>
      <c r="M963" s="1" t="s">
        <v>29</v>
      </c>
      <c r="N963" s="2">
        <v>44690</v>
      </c>
    </row>
    <row r="964" spans="1:14" x14ac:dyDescent="0.25">
      <c r="A964" s="1">
        <v>24190029</v>
      </c>
      <c r="B964" s="1" t="s">
        <v>47</v>
      </c>
      <c r="C964" s="1" t="s">
        <v>1019</v>
      </c>
      <c r="D964" s="1" t="s">
        <v>356</v>
      </c>
      <c r="E964" s="1" t="s">
        <v>302</v>
      </c>
      <c r="F964" s="1" t="s">
        <v>41</v>
      </c>
      <c r="G964" s="1" t="s">
        <v>302</v>
      </c>
      <c r="H964" s="1" t="s">
        <v>77</v>
      </c>
      <c r="I964" s="1" t="s">
        <v>78</v>
      </c>
      <c r="J964" s="1" t="s">
        <v>22</v>
      </c>
      <c r="K964" s="1" t="s">
        <v>23</v>
      </c>
      <c r="L964" s="1" t="s">
        <v>29</v>
      </c>
      <c r="M964" s="1" t="s">
        <v>29</v>
      </c>
      <c r="N964" s="2">
        <v>44690</v>
      </c>
    </row>
    <row r="965" spans="1:14" x14ac:dyDescent="0.25">
      <c r="A965" s="1">
        <v>24190030</v>
      </c>
      <c r="B965" s="1" t="s">
        <v>47</v>
      </c>
      <c r="C965" s="1" t="s">
        <v>1020</v>
      </c>
      <c r="D965" s="1" t="s">
        <v>356</v>
      </c>
      <c r="E965" s="1" t="s">
        <v>302</v>
      </c>
      <c r="F965" s="1" t="s">
        <v>41</v>
      </c>
      <c r="G965" s="1" t="s">
        <v>302</v>
      </c>
      <c r="H965" s="1" t="s">
        <v>77</v>
      </c>
      <c r="I965" s="1" t="s">
        <v>168</v>
      </c>
      <c r="J965" s="1" t="s">
        <v>169</v>
      </c>
      <c r="K965" s="1" t="s">
        <v>23</v>
      </c>
      <c r="L965" s="1" t="s">
        <v>25</v>
      </c>
      <c r="M965" s="1" t="s">
        <v>29</v>
      </c>
      <c r="N965" s="2">
        <v>44690</v>
      </c>
    </row>
    <row r="966" spans="1:14" x14ac:dyDescent="0.25">
      <c r="A966" s="1">
        <v>24190031</v>
      </c>
      <c r="B966" s="1" t="s">
        <v>47</v>
      </c>
      <c r="C966" s="1" t="s">
        <v>1021</v>
      </c>
      <c r="D966" s="1" t="s">
        <v>356</v>
      </c>
      <c r="E966" s="1" t="s">
        <v>302</v>
      </c>
      <c r="F966" s="1" t="s">
        <v>41</v>
      </c>
      <c r="G966" s="1" t="s">
        <v>302</v>
      </c>
      <c r="H966" s="1" t="s">
        <v>77</v>
      </c>
      <c r="I966" s="1" t="s">
        <v>78</v>
      </c>
      <c r="J966" s="1" t="s">
        <v>22</v>
      </c>
      <c r="K966" s="1" t="s">
        <v>23</v>
      </c>
      <c r="L966" s="1" t="s">
        <v>29</v>
      </c>
      <c r="M966" s="1" t="s">
        <v>25</v>
      </c>
      <c r="N966" s="2">
        <v>44699</v>
      </c>
    </row>
    <row r="967" spans="1:14" x14ac:dyDescent="0.25">
      <c r="A967" s="1">
        <v>24190032</v>
      </c>
      <c r="B967" s="1" t="s">
        <v>47</v>
      </c>
      <c r="C967" s="1" t="s">
        <v>1022</v>
      </c>
      <c r="D967" s="1" t="s">
        <v>356</v>
      </c>
      <c r="E967" s="1" t="s">
        <v>302</v>
      </c>
      <c r="F967" s="1" t="s">
        <v>41</v>
      </c>
      <c r="G967" s="1" t="s">
        <v>302</v>
      </c>
      <c r="H967" s="1" t="s">
        <v>77</v>
      </c>
      <c r="I967" s="1" t="s">
        <v>78</v>
      </c>
      <c r="J967" s="1" t="s">
        <v>22</v>
      </c>
      <c r="K967" s="1" t="s">
        <v>23</v>
      </c>
      <c r="L967" s="1" t="s">
        <v>29</v>
      </c>
      <c r="M967" s="1" t="s">
        <v>29</v>
      </c>
      <c r="N967" s="2">
        <v>44699</v>
      </c>
    </row>
    <row r="968" spans="1:14" x14ac:dyDescent="0.25">
      <c r="A968" s="1">
        <v>24190033</v>
      </c>
      <c r="B968" s="1" t="s">
        <v>47</v>
      </c>
      <c r="C968" s="1" t="s">
        <v>1023</v>
      </c>
      <c r="D968" s="1" t="s">
        <v>273</v>
      </c>
      <c r="E968" s="1" t="s">
        <v>302</v>
      </c>
      <c r="F968" s="1" t="s">
        <v>41</v>
      </c>
      <c r="G968" s="1" t="s">
        <v>302</v>
      </c>
      <c r="H968" s="1" t="s">
        <v>77</v>
      </c>
      <c r="I968" s="1" t="s">
        <v>78</v>
      </c>
      <c r="J968" s="1" t="s">
        <v>22</v>
      </c>
      <c r="K968" s="1" t="s">
        <v>23</v>
      </c>
      <c r="L968" s="1" t="s">
        <v>29</v>
      </c>
      <c r="M968" s="1" t="s">
        <v>29</v>
      </c>
      <c r="N968" s="2">
        <v>44719</v>
      </c>
    </row>
    <row r="969" spans="1:14" x14ac:dyDescent="0.25">
      <c r="A969" s="1">
        <v>24190034</v>
      </c>
      <c r="B969" s="1" t="s">
        <v>47</v>
      </c>
      <c r="C969" s="1" t="s">
        <v>1024</v>
      </c>
      <c r="D969" s="1" t="s">
        <v>273</v>
      </c>
      <c r="E969" s="1" t="s">
        <v>302</v>
      </c>
      <c r="F969" s="1" t="s">
        <v>41</v>
      </c>
      <c r="G969" s="1" t="s">
        <v>302</v>
      </c>
      <c r="H969" s="1" t="s">
        <v>77</v>
      </c>
      <c r="I969" s="1" t="s">
        <v>78</v>
      </c>
      <c r="J969" s="1" t="s">
        <v>22</v>
      </c>
      <c r="K969" s="1" t="s">
        <v>23</v>
      </c>
      <c r="L969" s="1" t="s">
        <v>24</v>
      </c>
      <c r="M969" s="1" t="s">
        <v>29</v>
      </c>
      <c r="N969" s="2">
        <v>44536</v>
      </c>
    </row>
    <row r="970" spans="1:14" x14ac:dyDescent="0.25">
      <c r="A970" s="1">
        <v>24190035</v>
      </c>
      <c r="B970" s="1" t="s">
        <v>47</v>
      </c>
      <c r="C970" s="1" t="s">
        <v>1025</v>
      </c>
      <c r="D970" s="1" t="s">
        <v>273</v>
      </c>
      <c r="E970" s="1" t="s">
        <v>302</v>
      </c>
      <c r="F970" s="1" t="s">
        <v>18</v>
      </c>
      <c r="G970" s="1" t="s">
        <v>302</v>
      </c>
      <c r="H970" s="1" t="s">
        <v>77</v>
      </c>
      <c r="I970" s="1" t="s">
        <v>78</v>
      </c>
      <c r="J970" s="1" t="s">
        <v>22</v>
      </c>
      <c r="K970" s="1" t="s">
        <v>89</v>
      </c>
      <c r="L970" s="1" t="s">
        <v>24</v>
      </c>
      <c r="M970" s="1" t="s">
        <v>24</v>
      </c>
      <c r="N970" s="2">
        <v>45632</v>
      </c>
    </row>
    <row r="971" spans="1:14" x14ac:dyDescent="0.25">
      <c r="A971" s="1">
        <v>24190036</v>
      </c>
      <c r="B971" s="1" t="s">
        <v>47</v>
      </c>
      <c r="C971" s="1" t="s">
        <v>1026</v>
      </c>
      <c r="D971" s="1" t="s">
        <v>52</v>
      </c>
      <c r="E971" s="1" t="s">
        <v>302</v>
      </c>
      <c r="F971" s="1" t="s">
        <v>41</v>
      </c>
      <c r="G971" s="1" t="s">
        <v>302</v>
      </c>
      <c r="H971" s="1" t="s">
        <v>77</v>
      </c>
      <c r="I971" s="1" t="s">
        <v>168</v>
      </c>
      <c r="J971" s="1" t="s">
        <v>169</v>
      </c>
      <c r="K971" s="1" t="s">
        <v>23</v>
      </c>
      <c r="L971" s="1" t="s">
        <v>29</v>
      </c>
      <c r="M971" s="1" t="s">
        <v>29</v>
      </c>
      <c r="N971" s="2">
        <v>44669</v>
      </c>
    </row>
    <row r="972" spans="1:14" x14ac:dyDescent="0.25">
      <c r="A972" s="1">
        <v>24190037</v>
      </c>
      <c r="B972" s="1" t="s">
        <v>47</v>
      </c>
      <c r="C972" s="1" t="s">
        <v>1027</v>
      </c>
      <c r="D972" s="1" t="s">
        <v>93</v>
      </c>
      <c r="E972" s="1" t="s">
        <v>302</v>
      </c>
      <c r="F972" s="1" t="s">
        <v>41</v>
      </c>
      <c r="G972" s="1" t="s">
        <v>302</v>
      </c>
      <c r="H972" s="1" t="s">
        <v>77</v>
      </c>
      <c r="I972" s="1" t="s">
        <v>78</v>
      </c>
      <c r="J972" s="1" t="s">
        <v>22</v>
      </c>
      <c r="K972" s="1" t="s">
        <v>23</v>
      </c>
      <c r="L972" s="1" t="s">
        <v>25</v>
      </c>
      <c r="M972" s="1" t="s">
        <v>25</v>
      </c>
      <c r="N972" s="2">
        <v>44613</v>
      </c>
    </row>
    <row r="973" spans="1:14" x14ac:dyDescent="0.25">
      <c r="A973" s="1">
        <v>24190038</v>
      </c>
      <c r="B973" s="1" t="s">
        <v>47</v>
      </c>
      <c r="C973" s="1" t="s">
        <v>1028</v>
      </c>
      <c r="D973" s="1" t="s">
        <v>93</v>
      </c>
      <c r="E973" s="1" t="s">
        <v>302</v>
      </c>
      <c r="F973" s="1" t="s">
        <v>41</v>
      </c>
      <c r="G973" s="1" t="s">
        <v>302</v>
      </c>
      <c r="H973" s="1" t="s">
        <v>77</v>
      </c>
      <c r="I973" s="1" t="s">
        <v>168</v>
      </c>
      <c r="J973" s="1" t="s">
        <v>169</v>
      </c>
      <c r="K973" s="1" t="s">
        <v>23</v>
      </c>
      <c r="L973" s="1" t="s">
        <v>24</v>
      </c>
      <c r="M973" s="1" t="s">
        <v>29</v>
      </c>
      <c r="N973" s="2">
        <v>44613</v>
      </c>
    </row>
    <row r="974" spans="1:14" x14ac:dyDescent="0.25">
      <c r="A974" s="1">
        <v>24190040</v>
      </c>
      <c r="B974" s="1" t="s">
        <v>47</v>
      </c>
      <c r="C974" s="1" t="s">
        <v>1029</v>
      </c>
      <c r="D974" s="1" t="s">
        <v>93</v>
      </c>
      <c r="E974" s="1" t="s">
        <v>302</v>
      </c>
      <c r="F974" s="1" t="s">
        <v>41</v>
      </c>
      <c r="G974" s="1" t="s">
        <v>302</v>
      </c>
      <c r="H974" s="1" t="s">
        <v>77</v>
      </c>
      <c r="I974" s="1" t="s">
        <v>168</v>
      </c>
      <c r="J974" s="1" t="s">
        <v>169</v>
      </c>
      <c r="K974" s="1" t="s">
        <v>23</v>
      </c>
      <c r="L974" s="1" t="s">
        <v>29</v>
      </c>
      <c r="M974" s="1" t="s">
        <v>29</v>
      </c>
      <c r="N974" s="2">
        <v>44613</v>
      </c>
    </row>
    <row r="975" spans="1:14" x14ac:dyDescent="0.25">
      <c r="A975" s="1">
        <v>24190041</v>
      </c>
      <c r="B975" s="1" t="s">
        <v>47</v>
      </c>
      <c r="C975" s="1" t="s">
        <v>1030</v>
      </c>
      <c r="D975" s="1" t="s">
        <v>93</v>
      </c>
      <c r="E975" s="1" t="s">
        <v>302</v>
      </c>
      <c r="F975" s="1" t="s">
        <v>41</v>
      </c>
      <c r="G975" s="1" t="s">
        <v>302</v>
      </c>
      <c r="H975" s="1" t="s">
        <v>77</v>
      </c>
      <c r="I975" s="1" t="s">
        <v>168</v>
      </c>
      <c r="J975" s="1" t="s">
        <v>169</v>
      </c>
      <c r="K975" s="1" t="s">
        <v>23</v>
      </c>
      <c r="L975" s="1" t="s">
        <v>29</v>
      </c>
      <c r="M975" s="1" t="s">
        <v>29</v>
      </c>
      <c r="N975" s="2">
        <v>44613</v>
      </c>
    </row>
    <row r="976" spans="1:14" x14ac:dyDescent="0.25">
      <c r="A976" s="1">
        <v>24190046</v>
      </c>
      <c r="B976" s="1" t="s">
        <v>47</v>
      </c>
      <c r="C976" s="1" t="s">
        <v>1031</v>
      </c>
      <c r="D976" s="1" t="s">
        <v>65</v>
      </c>
      <c r="E976" s="1" t="s">
        <v>17</v>
      </c>
      <c r="F976" s="1" t="s">
        <v>18</v>
      </c>
      <c r="G976" s="1" t="s">
        <v>19</v>
      </c>
      <c r="H976" s="1" t="s">
        <v>77</v>
      </c>
      <c r="I976" s="1" t="s">
        <v>168</v>
      </c>
      <c r="J976" s="1" t="s">
        <v>169</v>
      </c>
      <c r="K976" s="1" t="s">
        <v>23</v>
      </c>
      <c r="L976" s="1" t="s">
        <v>25</v>
      </c>
      <c r="M976" s="1" t="s">
        <v>29</v>
      </c>
      <c r="N976" s="2">
        <v>45341</v>
      </c>
    </row>
    <row r="977" spans="1:14" x14ac:dyDescent="0.25">
      <c r="A977" s="1">
        <v>24190048</v>
      </c>
      <c r="B977" s="1" t="s">
        <v>47</v>
      </c>
      <c r="C977" s="1" t="s">
        <v>1032</v>
      </c>
      <c r="D977" s="1" t="s">
        <v>60</v>
      </c>
      <c r="E977" s="1" t="s">
        <v>17</v>
      </c>
      <c r="F977" s="1" t="s">
        <v>18</v>
      </c>
      <c r="G977" s="1" t="s">
        <v>19</v>
      </c>
      <c r="H977" s="1" t="s">
        <v>34</v>
      </c>
      <c r="I977" s="1" t="s">
        <v>205</v>
      </c>
      <c r="J977" s="1" t="s">
        <v>22</v>
      </c>
      <c r="K977" s="1" t="s">
        <v>23</v>
      </c>
      <c r="L977" s="1" t="s">
        <v>25</v>
      </c>
      <c r="M977" s="1" t="s">
        <v>25</v>
      </c>
      <c r="N977" s="2">
        <v>45435</v>
      </c>
    </row>
    <row r="978" spans="1:14" x14ac:dyDescent="0.25">
      <c r="A978" s="1">
        <v>24190049</v>
      </c>
      <c r="B978" s="1" t="s">
        <v>47</v>
      </c>
      <c r="C978" s="1" t="s">
        <v>180</v>
      </c>
      <c r="D978" s="1" t="s">
        <v>102</v>
      </c>
      <c r="E978" s="1" t="s">
        <v>17</v>
      </c>
      <c r="F978" s="1" t="s">
        <v>41</v>
      </c>
      <c r="G978" s="1" t="s">
        <v>19</v>
      </c>
      <c r="H978" s="1" t="s">
        <v>34</v>
      </c>
      <c r="I978" s="1" t="s">
        <v>78</v>
      </c>
      <c r="J978" s="1" t="s">
        <v>22</v>
      </c>
      <c r="K978" s="1" t="s">
        <v>23</v>
      </c>
      <c r="L978" s="1" t="s">
        <v>29</v>
      </c>
      <c r="M978" s="1" t="s">
        <v>29</v>
      </c>
      <c r="N978" s="2">
        <v>45614</v>
      </c>
    </row>
    <row r="979" spans="1:14" x14ac:dyDescent="0.25">
      <c r="A979" s="1">
        <v>24190050</v>
      </c>
      <c r="B979" s="1" t="s">
        <v>47</v>
      </c>
      <c r="C979" s="1" t="s">
        <v>1033</v>
      </c>
      <c r="D979" s="1" t="s">
        <v>102</v>
      </c>
      <c r="E979" s="1" t="s">
        <v>17</v>
      </c>
      <c r="F979" s="1" t="s">
        <v>41</v>
      </c>
      <c r="G979" s="1" t="s">
        <v>19</v>
      </c>
      <c r="H979" s="1" t="s">
        <v>34</v>
      </c>
      <c r="I979" s="1" t="s">
        <v>78</v>
      </c>
      <c r="J979" s="1" t="s">
        <v>22</v>
      </c>
      <c r="K979" s="1" t="s">
        <v>23</v>
      </c>
      <c r="L979" s="1" t="s">
        <v>25</v>
      </c>
      <c r="M979" s="1" t="s">
        <v>29</v>
      </c>
      <c r="N979" s="2">
        <v>45614</v>
      </c>
    </row>
    <row r="980" spans="1:14" x14ac:dyDescent="0.25">
      <c r="A980" s="1">
        <v>24190052</v>
      </c>
      <c r="B980" s="1" t="s">
        <v>47</v>
      </c>
      <c r="C980" s="1" t="s">
        <v>1034</v>
      </c>
      <c r="D980" s="1" t="s">
        <v>156</v>
      </c>
      <c r="E980" s="1" t="s">
        <v>17</v>
      </c>
      <c r="F980" s="1" t="s">
        <v>41</v>
      </c>
      <c r="G980" s="1" t="s">
        <v>19</v>
      </c>
      <c r="H980" s="1" t="s">
        <v>34</v>
      </c>
      <c r="I980" s="1" t="s">
        <v>63</v>
      </c>
      <c r="J980" s="1" t="s">
        <v>22</v>
      </c>
      <c r="K980" s="1" t="s">
        <v>23</v>
      </c>
      <c r="L980" s="1" t="s">
        <v>201</v>
      </c>
      <c r="M980" s="1" t="s">
        <v>201</v>
      </c>
      <c r="N980" s="1" t="s">
        <v>423</v>
      </c>
    </row>
    <row r="981" spans="1:14" x14ac:dyDescent="0.25">
      <c r="A981" s="1">
        <v>24190060</v>
      </c>
      <c r="B981" s="1" t="s">
        <v>47</v>
      </c>
      <c r="C981" s="1" t="s">
        <v>1035</v>
      </c>
      <c r="D981" s="1" t="s">
        <v>27</v>
      </c>
      <c r="E981" s="1" t="s">
        <v>17</v>
      </c>
      <c r="F981" s="1" t="s">
        <v>18</v>
      </c>
      <c r="G981" s="1" t="s">
        <v>19</v>
      </c>
      <c r="H981" s="1" t="s">
        <v>34</v>
      </c>
      <c r="I981" s="1" t="s">
        <v>78</v>
      </c>
      <c r="J981" s="1" t="s">
        <v>22</v>
      </c>
      <c r="K981" s="1" t="s">
        <v>23</v>
      </c>
      <c r="L981" s="1" t="s">
        <v>24</v>
      </c>
      <c r="M981" s="1" t="s">
        <v>25</v>
      </c>
      <c r="N981" s="2">
        <v>44908</v>
      </c>
    </row>
    <row r="982" spans="1:14" x14ac:dyDescent="0.25">
      <c r="A982" s="1">
        <v>24190061</v>
      </c>
      <c r="B982" s="1" t="s">
        <v>47</v>
      </c>
      <c r="C982" s="1" t="s">
        <v>1036</v>
      </c>
      <c r="D982" s="1" t="s">
        <v>60</v>
      </c>
      <c r="E982" s="1" t="s">
        <v>17</v>
      </c>
      <c r="F982" s="1" t="s">
        <v>18</v>
      </c>
      <c r="G982" s="1" t="s">
        <v>19</v>
      </c>
      <c r="H982" s="1" t="s">
        <v>77</v>
      </c>
      <c r="I982" s="1" t="s">
        <v>168</v>
      </c>
      <c r="J982" s="1" t="s">
        <v>169</v>
      </c>
      <c r="K982" s="1" t="s">
        <v>23</v>
      </c>
      <c r="L982" s="1" t="s">
        <v>29</v>
      </c>
      <c r="M982" s="1" t="s">
        <v>25</v>
      </c>
      <c r="N982" s="2">
        <v>45447</v>
      </c>
    </row>
    <row r="983" spans="1:14" x14ac:dyDescent="0.25">
      <c r="A983" s="1">
        <v>24190062</v>
      </c>
      <c r="B983" s="1" t="s">
        <v>47</v>
      </c>
      <c r="C983" s="1" t="s">
        <v>1037</v>
      </c>
      <c r="D983" s="1" t="s">
        <v>167</v>
      </c>
      <c r="E983" s="1" t="s">
        <v>17</v>
      </c>
      <c r="F983" s="1" t="s">
        <v>41</v>
      </c>
      <c r="G983" s="1" t="s">
        <v>19</v>
      </c>
      <c r="H983" s="1" t="s">
        <v>77</v>
      </c>
      <c r="I983" s="1" t="s">
        <v>168</v>
      </c>
      <c r="J983" s="1" t="s">
        <v>169</v>
      </c>
      <c r="K983" s="1" t="s">
        <v>23</v>
      </c>
      <c r="L983" s="1" t="s">
        <v>24</v>
      </c>
      <c r="M983" s="1" t="s">
        <v>25</v>
      </c>
      <c r="N983" s="2">
        <v>44789</v>
      </c>
    </row>
    <row r="984" spans="1:14" x14ac:dyDescent="0.25">
      <c r="A984" s="1">
        <v>24190063</v>
      </c>
      <c r="B984" s="1" t="s">
        <v>47</v>
      </c>
      <c r="C984" s="1" t="s">
        <v>1038</v>
      </c>
      <c r="D984" s="1" t="s">
        <v>167</v>
      </c>
      <c r="E984" s="1" t="s">
        <v>17</v>
      </c>
      <c r="F984" s="1" t="s">
        <v>18</v>
      </c>
      <c r="G984" s="1" t="s">
        <v>19</v>
      </c>
      <c r="H984" s="1" t="s">
        <v>77</v>
      </c>
      <c r="I984" s="1" t="s">
        <v>168</v>
      </c>
      <c r="J984" s="1" t="s">
        <v>169</v>
      </c>
      <c r="K984" s="1" t="s">
        <v>23</v>
      </c>
      <c r="L984" s="1" t="s">
        <v>29</v>
      </c>
      <c r="M984" s="1" t="s">
        <v>25</v>
      </c>
      <c r="N984" s="2">
        <v>44789</v>
      </c>
    </row>
    <row r="985" spans="1:14" x14ac:dyDescent="0.25">
      <c r="A985" s="1">
        <v>24190064</v>
      </c>
      <c r="B985" s="1" t="s">
        <v>47</v>
      </c>
      <c r="C985" s="1" t="s">
        <v>1039</v>
      </c>
      <c r="D985" s="1" t="s">
        <v>167</v>
      </c>
      <c r="E985" s="1" t="s">
        <v>17</v>
      </c>
      <c r="F985" s="1" t="s">
        <v>18</v>
      </c>
      <c r="G985" s="1" t="s">
        <v>19</v>
      </c>
      <c r="H985" s="1" t="s">
        <v>77</v>
      </c>
      <c r="I985" s="1" t="s">
        <v>168</v>
      </c>
      <c r="J985" s="1" t="s">
        <v>169</v>
      </c>
      <c r="K985" s="1" t="s">
        <v>23</v>
      </c>
      <c r="L985" s="1" t="s">
        <v>29</v>
      </c>
      <c r="M985" s="1" t="s">
        <v>25</v>
      </c>
      <c r="N985" s="2">
        <v>44781</v>
      </c>
    </row>
    <row r="986" spans="1:14" x14ac:dyDescent="0.25">
      <c r="A986" s="1">
        <v>24190065</v>
      </c>
      <c r="B986" s="1" t="s">
        <v>47</v>
      </c>
      <c r="C986" s="1" t="s">
        <v>1040</v>
      </c>
      <c r="D986" s="1" t="s">
        <v>82</v>
      </c>
      <c r="E986" s="1" t="s">
        <v>17</v>
      </c>
      <c r="F986" s="1" t="s">
        <v>41</v>
      </c>
      <c r="G986" s="1" t="s">
        <v>19</v>
      </c>
      <c r="H986" s="1" t="s">
        <v>77</v>
      </c>
      <c r="I986" s="1" t="s">
        <v>168</v>
      </c>
      <c r="J986" s="1" t="s">
        <v>169</v>
      </c>
      <c r="K986" s="1" t="s">
        <v>23</v>
      </c>
      <c r="L986" s="1" t="s">
        <v>29</v>
      </c>
      <c r="M986" s="1" t="s">
        <v>25</v>
      </c>
      <c r="N986" s="2">
        <v>45629</v>
      </c>
    </row>
    <row r="987" spans="1:14" x14ac:dyDescent="0.25">
      <c r="A987" s="1">
        <v>24190066</v>
      </c>
      <c r="B987" s="1" t="s">
        <v>47</v>
      </c>
      <c r="C987" s="1" t="s">
        <v>1041</v>
      </c>
      <c r="D987" s="1" t="s">
        <v>82</v>
      </c>
      <c r="E987" s="1" t="s">
        <v>40</v>
      </c>
      <c r="F987" s="1" t="s">
        <v>41</v>
      </c>
      <c r="G987" s="1" t="s">
        <v>19</v>
      </c>
      <c r="H987" s="1" t="s">
        <v>77</v>
      </c>
      <c r="I987" s="1" t="s">
        <v>168</v>
      </c>
      <c r="J987" s="1" t="s">
        <v>169</v>
      </c>
      <c r="K987" s="1" t="s">
        <v>23</v>
      </c>
      <c r="L987" s="1" t="s">
        <v>25</v>
      </c>
      <c r="M987" s="1" t="s">
        <v>25</v>
      </c>
      <c r="N987" s="2">
        <v>44421</v>
      </c>
    </row>
    <row r="988" spans="1:14" x14ac:dyDescent="0.25">
      <c r="A988" s="1">
        <v>24190067</v>
      </c>
      <c r="B988" s="1" t="s">
        <v>47</v>
      </c>
      <c r="C988" s="1" t="s">
        <v>1042</v>
      </c>
      <c r="D988" s="1" t="s">
        <v>49</v>
      </c>
      <c r="E988" s="1" t="s">
        <v>17</v>
      </c>
      <c r="F988" s="1" t="s">
        <v>41</v>
      </c>
      <c r="G988" s="1" t="s">
        <v>343</v>
      </c>
      <c r="H988" s="1" t="s">
        <v>77</v>
      </c>
      <c r="I988" s="1" t="s">
        <v>78</v>
      </c>
      <c r="J988" s="1" t="s">
        <v>22</v>
      </c>
      <c r="K988" s="1" t="s">
        <v>23</v>
      </c>
      <c r="L988" s="1" t="s">
        <v>25</v>
      </c>
      <c r="M988" s="1" t="s">
        <v>24</v>
      </c>
      <c r="N988" s="2">
        <v>44543</v>
      </c>
    </row>
    <row r="989" spans="1:14" x14ac:dyDescent="0.25">
      <c r="A989" s="1">
        <v>24190073</v>
      </c>
      <c r="B989" s="1" t="s">
        <v>47</v>
      </c>
      <c r="C989" s="1" t="s">
        <v>1043</v>
      </c>
      <c r="D989" s="1" t="s">
        <v>65</v>
      </c>
      <c r="E989" s="1" t="s">
        <v>17</v>
      </c>
      <c r="F989" s="1" t="s">
        <v>18</v>
      </c>
      <c r="G989" s="1" t="s">
        <v>19</v>
      </c>
      <c r="H989" s="1" t="s">
        <v>77</v>
      </c>
      <c r="I989" s="1" t="s">
        <v>78</v>
      </c>
      <c r="J989" s="1" t="s">
        <v>22</v>
      </c>
      <c r="K989" s="1" t="s">
        <v>23</v>
      </c>
      <c r="L989" s="1" t="s">
        <v>24</v>
      </c>
      <c r="M989" s="1" t="s">
        <v>25</v>
      </c>
      <c r="N989" s="2">
        <v>45250</v>
      </c>
    </row>
    <row r="990" spans="1:14" x14ac:dyDescent="0.25">
      <c r="A990" s="1">
        <v>24190074</v>
      </c>
      <c r="B990" s="1" t="s">
        <v>47</v>
      </c>
      <c r="C990" s="1" t="s">
        <v>1044</v>
      </c>
      <c r="D990" s="1" t="s">
        <v>93</v>
      </c>
      <c r="E990" s="1" t="s">
        <v>17</v>
      </c>
      <c r="F990" s="1" t="s">
        <v>18</v>
      </c>
      <c r="G990" s="1" t="s">
        <v>19</v>
      </c>
      <c r="H990" s="1" t="s">
        <v>34</v>
      </c>
      <c r="I990" s="1" t="s">
        <v>78</v>
      </c>
      <c r="J990" s="1" t="s">
        <v>22</v>
      </c>
      <c r="K990" s="1" t="s">
        <v>23</v>
      </c>
      <c r="L990" s="1" t="s">
        <v>29</v>
      </c>
      <c r="M990" s="1" t="s">
        <v>29</v>
      </c>
      <c r="N990" s="2">
        <v>45359</v>
      </c>
    </row>
    <row r="991" spans="1:14" x14ac:dyDescent="0.25">
      <c r="A991" s="1">
        <v>24190075</v>
      </c>
      <c r="B991" s="1" t="s">
        <v>47</v>
      </c>
      <c r="C991" s="1" t="s">
        <v>1045</v>
      </c>
      <c r="D991" s="1" t="s">
        <v>82</v>
      </c>
      <c r="E991" s="1" t="s">
        <v>17</v>
      </c>
      <c r="F991" s="1" t="s">
        <v>18</v>
      </c>
      <c r="G991" s="1" t="s">
        <v>19</v>
      </c>
      <c r="H991" s="1" t="s">
        <v>34</v>
      </c>
      <c r="I991" s="1" t="s">
        <v>78</v>
      </c>
      <c r="J991" s="1" t="s">
        <v>22</v>
      </c>
      <c r="K991" s="1" t="s">
        <v>23</v>
      </c>
      <c r="L991" s="1" t="s">
        <v>24</v>
      </c>
      <c r="M991" s="1" t="s">
        <v>24</v>
      </c>
      <c r="N991" s="2">
        <v>45006</v>
      </c>
    </row>
    <row r="992" spans="1:14" x14ac:dyDescent="0.25">
      <c r="A992" s="1">
        <v>24190077</v>
      </c>
      <c r="B992" s="1" t="s">
        <v>47</v>
      </c>
      <c r="C992" s="1" t="s">
        <v>1046</v>
      </c>
      <c r="D992" s="1" t="s">
        <v>49</v>
      </c>
      <c r="E992" s="1" t="s">
        <v>17</v>
      </c>
      <c r="F992" s="1" t="s">
        <v>41</v>
      </c>
      <c r="G992" s="1" t="s">
        <v>19</v>
      </c>
      <c r="H992" s="1" t="s">
        <v>77</v>
      </c>
      <c r="I992" s="1" t="s">
        <v>78</v>
      </c>
      <c r="J992" s="1" t="s">
        <v>22</v>
      </c>
      <c r="K992" s="1" t="s">
        <v>23</v>
      </c>
      <c r="L992" s="1" t="s">
        <v>25</v>
      </c>
      <c r="M992" s="1" t="s">
        <v>29</v>
      </c>
      <c r="N992" s="2">
        <v>45589</v>
      </c>
    </row>
    <row r="993" spans="1:14" x14ac:dyDescent="0.25">
      <c r="A993" s="1">
        <v>24190085</v>
      </c>
      <c r="B993" s="1" t="s">
        <v>47</v>
      </c>
      <c r="C993" s="1" t="s">
        <v>1047</v>
      </c>
      <c r="D993" s="1" t="s">
        <v>65</v>
      </c>
      <c r="E993" s="1" t="s">
        <v>17</v>
      </c>
      <c r="F993" s="1" t="s">
        <v>41</v>
      </c>
      <c r="G993" s="1" t="s">
        <v>19</v>
      </c>
      <c r="H993" s="1" t="s">
        <v>77</v>
      </c>
      <c r="I993" s="1" t="s">
        <v>78</v>
      </c>
      <c r="J993" s="1" t="s">
        <v>22</v>
      </c>
      <c r="K993" s="1" t="s">
        <v>23</v>
      </c>
      <c r="L993" s="1" t="s">
        <v>29</v>
      </c>
      <c r="M993" s="1" t="s">
        <v>29</v>
      </c>
      <c r="N993" s="2">
        <v>45621</v>
      </c>
    </row>
    <row r="994" spans="1:14" x14ac:dyDescent="0.25">
      <c r="A994" s="1">
        <v>24190091</v>
      </c>
      <c r="B994" s="1" t="s">
        <v>47</v>
      </c>
      <c r="C994" s="1" t="s">
        <v>1048</v>
      </c>
      <c r="D994" s="1" t="s">
        <v>156</v>
      </c>
      <c r="E994" s="1" t="s">
        <v>40</v>
      </c>
      <c r="F994" s="1" t="s">
        <v>18</v>
      </c>
      <c r="G994" s="1" t="s">
        <v>19</v>
      </c>
      <c r="H994" s="1" t="s">
        <v>77</v>
      </c>
      <c r="I994" s="1" t="s">
        <v>58</v>
      </c>
      <c r="J994" s="1" t="s">
        <v>22</v>
      </c>
      <c r="K994" s="1" t="s">
        <v>611</v>
      </c>
      <c r="L994" s="1" t="s">
        <v>29</v>
      </c>
      <c r="M994" s="1" t="s">
        <v>201</v>
      </c>
      <c r="N994" s="2">
        <v>45272</v>
      </c>
    </row>
    <row r="995" spans="1:14" x14ac:dyDescent="0.25">
      <c r="A995" s="1">
        <v>24190092</v>
      </c>
      <c r="B995" s="1" t="s">
        <v>47</v>
      </c>
      <c r="C995" s="1" t="s">
        <v>1049</v>
      </c>
      <c r="D995" s="1" t="s">
        <v>156</v>
      </c>
      <c r="E995" s="1" t="s">
        <v>40</v>
      </c>
      <c r="F995" s="1" t="s">
        <v>41</v>
      </c>
      <c r="G995" s="1" t="s">
        <v>19</v>
      </c>
      <c r="H995" s="1" t="s">
        <v>77</v>
      </c>
      <c r="I995" s="1" t="s">
        <v>78</v>
      </c>
      <c r="J995" s="1" t="s">
        <v>22</v>
      </c>
      <c r="K995" s="1" t="s">
        <v>23</v>
      </c>
      <c r="L995" s="1" t="s">
        <v>24</v>
      </c>
      <c r="M995" s="1" t="s">
        <v>29</v>
      </c>
      <c r="N995" s="2">
        <v>44519</v>
      </c>
    </row>
    <row r="996" spans="1:14" x14ac:dyDescent="0.25">
      <c r="A996" s="1">
        <v>24190095</v>
      </c>
      <c r="B996" s="1" t="s">
        <v>47</v>
      </c>
      <c r="C996" s="1" t="s">
        <v>1050</v>
      </c>
      <c r="D996" s="1" t="s">
        <v>33</v>
      </c>
      <c r="E996" s="1" t="s">
        <v>17</v>
      </c>
      <c r="F996" s="1" t="s">
        <v>18</v>
      </c>
      <c r="G996" s="1" t="s">
        <v>19</v>
      </c>
      <c r="H996" s="1" t="s">
        <v>34</v>
      </c>
      <c r="I996" s="1" t="s">
        <v>589</v>
      </c>
      <c r="J996" s="1" t="s">
        <v>22</v>
      </c>
      <c r="K996" s="1" t="s">
        <v>23</v>
      </c>
      <c r="L996" s="1" t="s">
        <v>44</v>
      </c>
      <c r="M996" s="1" t="s">
        <v>44</v>
      </c>
      <c r="N996" s="2">
        <v>45461</v>
      </c>
    </row>
    <row r="997" spans="1:14" x14ac:dyDescent="0.25">
      <c r="A997" s="1">
        <v>24190096</v>
      </c>
      <c r="B997" s="1" t="s">
        <v>47</v>
      </c>
      <c r="C997" s="1" t="s">
        <v>1051</v>
      </c>
      <c r="D997" s="1" t="s">
        <v>33</v>
      </c>
      <c r="E997" s="1" t="s">
        <v>17</v>
      </c>
      <c r="F997" s="1" t="s">
        <v>18</v>
      </c>
      <c r="G997" s="1" t="s">
        <v>19</v>
      </c>
      <c r="H997" s="1" t="s">
        <v>34</v>
      </c>
      <c r="I997" s="1" t="s">
        <v>589</v>
      </c>
      <c r="J997" s="1" t="s">
        <v>22</v>
      </c>
      <c r="K997" s="1" t="s">
        <v>23</v>
      </c>
      <c r="L997" s="1" t="s">
        <v>44</v>
      </c>
      <c r="M997" s="1" t="s">
        <v>44</v>
      </c>
      <c r="N997" s="2">
        <v>45461</v>
      </c>
    </row>
    <row r="998" spans="1:14" x14ac:dyDescent="0.25">
      <c r="A998" s="1">
        <v>24190101</v>
      </c>
      <c r="B998" s="1" t="s">
        <v>47</v>
      </c>
      <c r="C998" s="1" t="s">
        <v>1052</v>
      </c>
      <c r="D998" s="1" t="s">
        <v>49</v>
      </c>
      <c r="E998" s="1" t="s">
        <v>17</v>
      </c>
      <c r="F998" s="1" t="s">
        <v>41</v>
      </c>
      <c r="G998" s="1" t="s">
        <v>19</v>
      </c>
      <c r="H998" s="1" t="s">
        <v>77</v>
      </c>
      <c r="I998" s="1" t="s">
        <v>78</v>
      </c>
      <c r="J998" s="1" t="s">
        <v>22</v>
      </c>
      <c r="K998" s="1" t="s">
        <v>23</v>
      </c>
      <c r="L998" s="1" t="s">
        <v>29</v>
      </c>
      <c r="M998" s="1" t="s">
        <v>44</v>
      </c>
      <c r="N998" s="2">
        <v>45604</v>
      </c>
    </row>
    <row r="999" spans="1:14" x14ac:dyDescent="0.25">
      <c r="A999" s="1">
        <v>24190102</v>
      </c>
      <c r="B999" s="1" t="s">
        <v>47</v>
      </c>
      <c r="C999" s="1" t="s">
        <v>1052</v>
      </c>
      <c r="D999" s="1" t="s">
        <v>49</v>
      </c>
      <c r="E999" s="1" t="s">
        <v>17</v>
      </c>
      <c r="F999" s="1" t="s">
        <v>41</v>
      </c>
      <c r="G999" s="1" t="s">
        <v>19</v>
      </c>
      <c r="H999" s="1" t="s">
        <v>77</v>
      </c>
      <c r="I999" s="1" t="s">
        <v>78</v>
      </c>
      <c r="J999" s="1" t="s">
        <v>22</v>
      </c>
      <c r="K999" s="1" t="s">
        <v>23</v>
      </c>
      <c r="L999" s="1" t="s">
        <v>29</v>
      </c>
      <c r="M999" s="1" t="s">
        <v>29</v>
      </c>
      <c r="N999" s="2">
        <v>45604</v>
      </c>
    </row>
    <row r="1000" spans="1:14" x14ac:dyDescent="0.25">
      <c r="A1000" s="1">
        <v>24190107</v>
      </c>
      <c r="B1000" s="1" t="s">
        <v>47</v>
      </c>
      <c r="C1000" s="1" t="s">
        <v>1053</v>
      </c>
      <c r="D1000" s="1" t="s">
        <v>82</v>
      </c>
      <c r="E1000" s="1" t="s">
        <v>17</v>
      </c>
      <c r="F1000" s="1" t="s">
        <v>41</v>
      </c>
      <c r="G1000" s="1" t="s">
        <v>19</v>
      </c>
      <c r="H1000" s="1" t="s">
        <v>77</v>
      </c>
      <c r="I1000" s="1" t="s">
        <v>58</v>
      </c>
      <c r="J1000" s="1" t="s">
        <v>22</v>
      </c>
      <c r="K1000" s="1" t="s">
        <v>23</v>
      </c>
      <c r="L1000" s="1" t="s">
        <v>29</v>
      </c>
      <c r="M1000" s="1" t="s">
        <v>24</v>
      </c>
      <c r="N1000" s="2">
        <v>45611</v>
      </c>
    </row>
    <row r="1001" spans="1:14" x14ac:dyDescent="0.25">
      <c r="A1001" s="1">
        <v>24190111</v>
      </c>
      <c r="B1001" s="1" t="s">
        <v>47</v>
      </c>
      <c r="C1001" s="1" t="s">
        <v>1054</v>
      </c>
      <c r="D1001" s="1" t="s">
        <v>102</v>
      </c>
      <c r="E1001" s="1" t="s">
        <v>17</v>
      </c>
      <c r="F1001" s="1" t="s">
        <v>18</v>
      </c>
      <c r="G1001" s="1" t="s">
        <v>19</v>
      </c>
      <c r="H1001" s="1" t="s">
        <v>34</v>
      </c>
      <c r="I1001" s="1" t="s">
        <v>78</v>
      </c>
      <c r="J1001" s="1" t="s">
        <v>22</v>
      </c>
      <c r="K1001" s="1" t="s">
        <v>23</v>
      </c>
      <c r="L1001" s="1" t="s">
        <v>29</v>
      </c>
      <c r="M1001" s="1" t="s">
        <v>29</v>
      </c>
      <c r="N1001" s="2">
        <v>45334</v>
      </c>
    </row>
    <row r="1002" spans="1:14" x14ac:dyDescent="0.25">
      <c r="A1002" s="1">
        <v>24190112</v>
      </c>
      <c r="B1002" s="1" t="s">
        <v>47</v>
      </c>
      <c r="C1002" s="1" t="s">
        <v>1055</v>
      </c>
      <c r="D1002" s="1" t="s">
        <v>102</v>
      </c>
      <c r="E1002" s="1" t="s">
        <v>17</v>
      </c>
      <c r="F1002" s="1" t="s">
        <v>18</v>
      </c>
      <c r="G1002" s="1" t="s">
        <v>19</v>
      </c>
      <c r="H1002" s="1" t="s">
        <v>34</v>
      </c>
      <c r="I1002" s="1" t="s">
        <v>78</v>
      </c>
      <c r="J1002" s="1" t="s">
        <v>22</v>
      </c>
      <c r="K1002" s="1" t="s">
        <v>23</v>
      </c>
      <c r="L1002" s="1" t="s">
        <v>25</v>
      </c>
      <c r="M1002" s="1" t="s">
        <v>24</v>
      </c>
      <c r="N1002" s="2">
        <v>45334</v>
      </c>
    </row>
    <row r="1003" spans="1:14" x14ac:dyDescent="0.25">
      <c r="A1003" s="1">
        <v>24190122</v>
      </c>
      <c r="B1003" s="1" t="s">
        <v>47</v>
      </c>
      <c r="C1003" s="1" t="s">
        <v>824</v>
      </c>
      <c r="D1003" s="1" t="s">
        <v>82</v>
      </c>
      <c r="E1003" s="1" t="s">
        <v>17</v>
      </c>
      <c r="F1003" s="1" t="s">
        <v>41</v>
      </c>
      <c r="G1003" s="1" t="s">
        <v>19</v>
      </c>
      <c r="H1003" s="1" t="s">
        <v>77</v>
      </c>
      <c r="I1003" s="1" t="s">
        <v>78</v>
      </c>
      <c r="J1003" s="1" t="s">
        <v>22</v>
      </c>
      <c r="K1003" s="1" t="s">
        <v>23</v>
      </c>
      <c r="L1003" s="1" t="s">
        <v>29</v>
      </c>
      <c r="M1003" s="1" t="s">
        <v>29</v>
      </c>
      <c r="N1003" s="2">
        <v>45558</v>
      </c>
    </row>
    <row r="1004" spans="1:14" x14ac:dyDescent="0.25">
      <c r="A1004" s="1">
        <v>24190123</v>
      </c>
      <c r="B1004" s="1" t="s">
        <v>47</v>
      </c>
      <c r="C1004" s="1" t="s">
        <v>1046</v>
      </c>
      <c r="D1004" s="1" t="s">
        <v>49</v>
      </c>
      <c r="E1004" s="1" t="s">
        <v>17</v>
      </c>
      <c r="F1004" s="1" t="s">
        <v>41</v>
      </c>
      <c r="G1004" s="1" t="s">
        <v>19</v>
      </c>
      <c r="H1004" s="1" t="s">
        <v>77</v>
      </c>
      <c r="I1004" s="1" t="s">
        <v>78</v>
      </c>
      <c r="J1004" s="1" t="s">
        <v>22</v>
      </c>
      <c r="K1004" s="1" t="s">
        <v>23</v>
      </c>
      <c r="L1004" s="1" t="s">
        <v>25</v>
      </c>
      <c r="M1004" s="1" t="s">
        <v>29</v>
      </c>
      <c r="N1004" s="2">
        <v>45589</v>
      </c>
    </row>
    <row r="1005" spans="1:14" x14ac:dyDescent="0.25">
      <c r="A1005" s="1">
        <v>24190124</v>
      </c>
      <c r="B1005" s="1" t="s">
        <v>14</v>
      </c>
      <c r="C1005" s="1" t="s">
        <v>768</v>
      </c>
      <c r="D1005" s="1" t="s">
        <v>82</v>
      </c>
      <c r="E1005" s="1" t="s">
        <v>17</v>
      </c>
      <c r="F1005" s="1" t="s">
        <v>18</v>
      </c>
      <c r="G1005" s="1" t="s">
        <v>19</v>
      </c>
      <c r="H1005" s="1" t="s">
        <v>77</v>
      </c>
      <c r="I1005" s="1" t="s">
        <v>43</v>
      </c>
      <c r="J1005" s="1" t="s">
        <v>22</v>
      </c>
      <c r="K1005" s="1" t="s">
        <v>23</v>
      </c>
      <c r="L1005" s="1" t="s">
        <v>29</v>
      </c>
      <c r="M1005" s="1" t="s">
        <v>29</v>
      </c>
      <c r="N1005" s="2">
        <v>45387</v>
      </c>
    </row>
    <row r="1006" spans="1:14" x14ac:dyDescent="0.25">
      <c r="A1006" s="1">
        <v>24190130</v>
      </c>
      <c r="B1006" s="1" t="s">
        <v>47</v>
      </c>
      <c r="C1006" s="1" t="s">
        <v>1056</v>
      </c>
      <c r="D1006" s="1" t="s">
        <v>82</v>
      </c>
      <c r="E1006" s="1" t="s">
        <v>17</v>
      </c>
      <c r="F1006" s="1" t="s">
        <v>18</v>
      </c>
      <c r="G1006" s="1" t="s">
        <v>19</v>
      </c>
      <c r="H1006" s="1" t="s">
        <v>34</v>
      </c>
      <c r="I1006" s="1" t="s">
        <v>63</v>
      </c>
      <c r="J1006" s="1" t="s">
        <v>22</v>
      </c>
      <c r="K1006" s="1" t="s">
        <v>23</v>
      </c>
      <c r="L1006" s="1" t="s">
        <v>25</v>
      </c>
      <c r="M1006" s="1" t="s">
        <v>44</v>
      </c>
      <c r="N1006" s="2">
        <v>45244</v>
      </c>
    </row>
    <row r="1007" spans="1:14" x14ac:dyDescent="0.25">
      <c r="A1007" s="1">
        <v>24190131</v>
      </c>
      <c r="B1007" s="1" t="s">
        <v>47</v>
      </c>
      <c r="C1007" s="1" t="s">
        <v>1057</v>
      </c>
      <c r="D1007" s="1" t="s">
        <v>93</v>
      </c>
      <c r="E1007" s="1" t="s">
        <v>76</v>
      </c>
      <c r="F1007" s="1" t="s">
        <v>41</v>
      </c>
      <c r="G1007" s="1" t="s">
        <v>19</v>
      </c>
      <c r="H1007" s="1" t="s">
        <v>77</v>
      </c>
      <c r="I1007" s="1" t="s">
        <v>1058</v>
      </c>
      <c r="J1007" s="1" t="s">
        <v>22</v>
      </c>
      <c r="K1007" s="1" t="s">
        <v>23</v>
      </c>
      <c r="L1007" s="1" t="s">
        <v>29</v>
      </c>
      <c r="M1007" s="1" t="s">
        <v>25</v>
      </c>
      <c r="N1007" s="2">
        <v>44627</v>
      </c>
    </row>
    <row r="1008" spans="1:14" x14ac:dyDescent="0.25">
      <c r="A1008" s="1">
        <v>24190132</v>
      </c>
      <c r="B1008" s="1" t="s">
        <v>47</v>
      </c>
      <c r="C1008" s="1" t="s">
        <v>1059</v>
      </c>
      <c r="D1008" s="1" t="s">
        <v>65</v>
      </c>
      <c r="E1008" s="1" t="s">
        <v>17</v>
      </c>
      <c r="F1008" s="1" t="s">
        <v>41</v>
      </c>
      <c r="G1008" s="1" t="s">
        <v>19</v>
      </c>
      <c r="H1008" s="1" t="s">
        <v>77</v>
      </c>
      <c r="I1008" s="1" t="s">
        <v>168</v>
      </c>
      <c r="J1008" s="1" t="s">
        <v>169</v>
      </c>
      <c r="K1008" s="1" t="s">
        <v>23</v>
      </c>
      <c r="L1008" s="1" t="s">
        <v>25</v>
      </c>
      <c r="M1008" s="1" t="s">
        <v>25</v>
      </c>
      <c r="N1008" s="2">
        <v>45331</v>
      </c>
    </row>
    <row r="1009" spans="1:14" x14ac:dyDescent="0.25">
      <c r="A1009" s="1">
        <v>24190134</v>
      </c>
      <c r="B1009" s="1" t="s">
        <v>47</v>
      </c>
      <c r="C1009" s="1" t="s">
        <v>1060</v>
      </c>
      <c r="D1009" s="1" t="s">
        <v>82</v>
      </c>
      <c r="E1009" s="1" t="s">
        <v>17</v>
      </c>
      <c r="F1009" s="1" t="s">
        <v>18</v>
      </c>
      <c r="G1009" s="1" t="s">
        <v>19</v>
      </c>
      <c r="H1009" s="1" t="s">
        <v>77</v>
      </c>
      <c r="I1009" s="1" t="s">
        <v>168</v>
      </c>
      <c r="J1009" s="1" t="s">
        <v>169</v>
      </c>
      <c r="K1009" s="1" t="s">
        <v>23</v>
      </c>
      <c r="L1009" s="1" t="s">
        <v>29</v>
      </c>
      <c r="M1009" s="1" t="s">
        <v>25</v>
      </c>
      <c r="N1009" s="2">
        <v>45401</v>
      </c>
    </row>
    <row r="1010" spans="1:14" x14ac:dyDescent="0.25">
      <c r="A1010" s="1">
        <v>24190135</v>
      </c>
      <c r="B1010" s="1" t="s">
        <v>47</v>
      </c>
      <c r="C1010" s="1" t="s">
        <v>1061</v>
      </c>
      <c r="D1010" s="1" t="s">
        <v>82</v>
      </c>
      <c r="E1010" s="1" t="s">
        <v>17</v>
      </c>
      <c r="F1010" s="1" t="s">
        <v>18</v>
      </c>
      <c r="G1010" s="1" t="s">
        <v>19</v>
      </c>
      <c r="H1010" s="1" t="s">
        <v>77</v>
      </c>
      <c r="I1010" s="1" t="s">
        <v>168</v>
      </c>
      <c r="J1010" s="1" t="s">
        <v>169</v>
      </c>
      <c r="K1010" s="1" t="s">
        <v>23</v>
      </c>
      <c r="L1010" s="1" t="s">
        <v>24</v>
      </c>
      <c r="M1010" s="1" t="s">
        <v>25</v>
      </c>
      <c r="N1010" s="2">
        <v>45324</v>
      </c>
    </row>
    <row r="1011" spans="1:14" x14ac:dyDescent="0.25">
      <c r="A1011" s="1">
        <v>24190136</v>
      </c>
      <c r="B1011" s="1" t="s">
        <v>47</v>
      </c>
      <c r="C1011" s="1" t="s">
        <v>1062</v>
      </c>
      <c r="D1011" s="1" t="s">
        <v>82</v>
      </c>
      <c r="E1011" s="1" t="s">
        <v>17</v>
      </c>
      <c r="F1011" s="1" t="s">
        <v>18</v>
      </c>
      <c r="G1011" s="1" t="s">
        <v>19</v>
      </c>
      <c r="H1011" s="1" t="s">
        <v>77</v>
      </c>
      <c r="I1011" s="1" t="s">
        <v>58</v>
      </c>
      <c r="J1011" s="1" t="s">
        <v>22</v>
      </c>
      <c r="K1011" s="1" t="s">
        <v>23</v>
      </c>
      <c r="L1011" s="1" t="s">
        <v>25</v>
      </c>
      <c r="M1011" s="1" t="s">
        <v>24</v>
      </c>
      <c r="N1011" s="2">
        <v>45401</v>
      </c>
    </row>
    <row r="1012" spans="1:14" x14ac:dyDescent="0.25">
      <c r="A1012" s="1">
        <v>24190137</v>
      </c>
      <c r="B1012" s="1" t="s">
        <v>47</v>
      </c>
      <c r="C1012" s="1" t="s">
        <v>1063</v>
      </c>
      <c r="D1012" s="1" t="s">
        <v>82</v>
      </c>
      <c r="E1012" s="1" t="s">
        <v>17</v>
      </c>
      <c r="F1012" s="1" t="s">
        <v>18</v>
      </c>
      <c r="G1012" s="1" t="s">
        <v>19</v>
      </c>
      <c r="H1012" s="1" t="s">
        <v>77</v>
      </c>
      <c r="I1012" s="1" t="s">
        <v>168</v>
      </c>
      <c r="J1012" s="1" t="s">
        <v>169</v>
      </c>
      <c r="K1012" s="1" t="s">
        <v>23</v>
      </c>
      <c r="L1012" s="1" t="s">
        <v>29</v>
      </c>
      <c r="M1012" s="1" t="s">
        <v>25</v>
      </c>
      <c r="N1012" s="2">
        <v>45401</v>
      </c>
    </row>
    <row r="1013" spans="1:14" x14ac:dyDescent="0.25">
      <c r="A1013" s="1">
        <v>24190138</v>
      </c>
      <c r="B1013" s="1" t="s">
        <v>47</v>
      </c>
      <c r="C1013" s="1" t="s">
        <v>1064</v>
      </c>
      <c r="D1013" s="1" t="s">
        <v>82</v>
      </c>
      <c r="E1013" s="1" t="s">
        <v>17</v>
      </c>
      <c r="F1013" s="1" t="s">
        <v>18</v>
      </c>
      <c r="G1013" s="1" t="s">
        <v>19</v>
      </c>
      <c r="H1013" s="1" t="s">
        <v>77</v>
      </c>
      <c r="I1013" s="1" t="s">
        <v>78</v>
      </c>
      <c r="J1013" s="1" t="s">
        <v>22</v>
      </c>
      <c r="K1013" s="1" t="s">
        <v>23</v>
      </c>
      <c r="L1013" s="1" t="s">
        <v>25</v>
      </c>
      <c r="M1013" s="1" t="s">
        <v>24</v>
      </c>
      <c r="N1013" s="2">
        <v>45401</v>
      </c>
    </row>
    <row r="1014" spans="1:14" x14ac:dyDescent="0.25">
      <c r="A1014" s="1">
        <v>24190139</v>
      </c>
      <c r="B1014" s="1" t="s">
        <v>47</v>
      </c>
      <c r="C1014" s="1" t="s">
        <v>1065</v>
      </c>
      <c r="D1014" s="1" t="s">
        <v>82</v>
      </c>
      <c r="E1014" s="1" t="s">
        <v>17</v>
      </c>
      <c r="F1014" s="1" t="s">
        <v>41</v>
      </c>
      <c r="G1014" s="1" t="s">
        <v>19</v>
      </c>
      <c r="H1014" s="1" t="s">
        <v>77</v>
      </c>
      <c r="I1014" s="1" t="s">
        <v>58</v>
      </c>
      <c r="J1014" s="1" t="s">
        <v>22</v>
      </c>
      <c r="K1014" s="1" t="s">
        <v>23</v>
      </c>
      <c r="L1014" s="1" t="s">
        <v>29</v>
      </c>
      <c r="M1014" s="1" t="s">
        <v>24</v>
      </c>
      <c r="N1014" s="2">
        <v>45611</v>
      </c>
    </row>
    <row r="1015" spans="1:14" x14ac:dyDescent="0.25">
      <c r="A1015" s="1">
        <v>24190140</v>
      </c>
      <c r="B1015" s="1" t="s">
        <v>47</v>
      </c>
      <c r="C1015" s="1" t="s">
        <v>1066</v>
      </c>
      <c r="D1015" s="1" t="s">
        <v>82</v>
      </c>
      <c r="E1015" s="1" t="s">
        <v>17</v>
      </c>
      <c r="F1015" s="1" t="s">
        <v>18</v>
      </c>
      <c r="G1015" s="1" t="s">
        <v>19</v>
      </c>
      <c r="H1015" s="1" t="s">
        <v>77</v>
      </c>
      <c r="I1015" s="1" t="s">
        <v>168</v>
      </c>
      <c r="J1015" s="1" t="s">
        <v>169</v>
      </c>
      <c r="K1015" s="1" t="s">
        <v>23</v>
      </c>
      <c r="L1015" s="1" t="s">
        <v>25</v>
      </c>
      <c r="M1015" s="1" t="s">
        <v>25</v>
      </c>
      <c r="N1015" s="2">
        <v>45491</v>
      </c>
    </row>
    <row r="1016" spans="1:14" x14ac:dyDescent="0.25">
      <c r="A1016" s="1">
        <v>24190141</v>
      </c>
      <c r="B1016" s="1" t="s">
        <v>47</v>
      </c>
      <c r="C1016" s="1" t="s">
        <v>1067</v>
      </c>
      <c r="D1016" s="1" t="s">
        <v>102</v>
      </c>
      <c r="E1016" s="1" t="s">
        <v>76</v>
      </c>
      <c r="F1016" s="1" t="s">
        <v>41</v>
      </c>
      <c r="G1016" s="1" t="s">
        <v>19</v>
      </c>
      <c r="H1016" s="1" t="s">
        <v>77</v>
      </c>
      <c r="I1016" s="1" t="s">
        <v>168</v>
      </c>
      <c r="J1016" s="1" t="s">
        <v>169</v>
      </c>
      <c r="K1016" s="1" t="s">
        <v>23</v>
      </c>
      <c r="L1016" s="1" t="s">
        <v>24</v>
      </c>
      <c r="M1016" s="1" t="s">
        <v>25</v>
      </c>
      <c r="N1016" s="2">
        <v>44683</v>
      </c>
    </row>
    <row r="1017" spans="1:14" x14ac:dyDescent="0.25">
      <c r="A1017" s="1">
        <v>24190142</v>
      </c>
      <c r="B1017" s="1" t="s">
        <v>47</v>
      </c>
      <c r="C1017" s="1" t="s">
        <v>1068</v>
      </c>
      <c r="D1017" s="1" t="s">
        <v>93</v>
      </c>
      <c r="E1017" s="1" t="s">
        <v>40</v>
      </c>
      <c r="F1017" s="1" t="s">
        <v>41</v>
      </c>
      <c r="G1017" s="1" t="s">
        <v>302</v>
      </c>
      <c r="H1017" s="1" t="s">
        <v>77</v>
      </c>
      <c r="I1017" s="1" t="s">
        <v>742</v>
      </c>
      <c r="J1017" s="1" t="s">
        <v>22</v>
      </c>
      <c r="K1017" s="1" t="s">
        <v>23</v>
      </c>
      <c r="L1017" s="1" t="s">
        <v>25</v>
      </c>
      <c r="M1017" s="1" t="s">
        <v>25</v>
      </c>
      <c r="N1017" s="2">
        <v>44683</v>
      </c>
    </row>
    <row r="1018" spans="1:14" x14ac:dyDescent="0.25">
      <c r="A1018" s="1">
        <v>24190143</v>
      </c>
      <c r="B1018" s="1" t="s">
        <v>47</v>
      </c>
      <c r="C1018" s="1" t="s">
        <v>1069</v>
      </c>
      <c r="D1018" s="1" t="s">
        <v>273</v>
      </c>
      <c r="E1018" s="1" t="s">
        <v>40</v>
      </c>
      <c r="F1018" s="1" t="s">
        <v>41</v>
      </c>
      <c r="G1018" s="1" t="s">
        <v>19</v>
      </c>
      <c r="H1018" s="1" t="s">
        <v>77</v>
      </c>
      <c r="I1018" s="1" t="s">
        <v>742</v>
      </c>
      <c r="J1018" s="1" t="s">
        <v>22</v>
      </c>
      <c r="K1018" s="1" t="s">
        <v>23</v>
      </c>
      <c r="L1018" s="1" t="s">
        <v>24</v>
      </c>
      <c r="M1018" s="1" t="s">
        <v>25</v>
      </c>
      <c r="N1018" s="2">
        <v>44957</v>
      </c>
    </row>
    <row r="1019" spans="1:14" x14ac:dyDescent="0.25">
      <c r="A1019" s="1">
        <v>24190144</v>
      </c>
      <c r="B1019" s="1" t="s">
        <v>47</v>
      </c>
      <c r="C1019" s="1" t="s">
        <v>1070</v>
      </c>
      <c r="D1019" s="1" t="s">
        <v>273</v>
      </c>
      <c r="E1019" s="1" t="s">
        <v>76</v>
      </c>
      <c r="F1019" s="1" t="s">
        <v>41</v>
      </c>
      <c r="G1019" s="1" t="s">
        <v>19</v>
      </c>
      <c r="H1019" s="1" t="s">
        <v>77</v>
      </c>
      <c r="I1019" s="1" t="s">
        <v>78</v>
      </c>
      <c r="J1019" s="1" t="s">
        <v>22</v>
      </c>
      <c r="K1019" s="1" t="s">
        <v>23</v>
      </c>
      <c r="L1019" s="1" t="s">
        <v>29</v>
      </c>
      <c r="M1019" s="1" t="s">
        <v>24</v>
      </c>
      <c r="N1019" s="2">
        <v>44957</v>
      </c>
    </row>
    <row r="1020" spans="1:14" x14ac:dyDescent="0.25">
      <c r="A1020" s="1">
        <v>24190145</v>
      </c>
      <c r="B1020" s="1" t="s">
        <v>47</v>
      </c>
      <c r="C1020" s="1" t="s">
        <v>1071</v>
      </c>
      <c r="D1020" s="1" t="s">
        <v>273</v>
      </c>
      <c r="E1020" s="1" t="s">
        <v>76</v>
      </c>
      <c r="F1020" s="1" t="s">
        <v>41</v>
      </c>
      <c r="G1020" s="1" t="s">
        <v>19</v>
      </c>
      <c r="H1020" s="1" t="s">
        <v>77</v>
      </c>
      <c r="I1020" s="1" t="s">
        <v>78</v>
      </c>
      <c r="J1020" s="1" t="s">
        <v>22</v>
      </c>
      <c r="K1020" s="1" t="s">
        <v>23</v>
      </c>
      <c r="L1020" s="1" t="s">
        <v>25</v>
      </c>
      <c r="M1020" s="1" t="s">
        <v>25</v>
      </c>
      <c r="N1020" s="2">
        <v>44957</v>
      </c>
    </row>
    <row r="1021" spans="1:14" x14ac:dyDescent="0.25">
      <c r="A1021" s="1">
        <v>24190147</v>
      </c>
      <c r="B1021" s="1" t="s">
        <v>47</v>
      </c>
      <c r="C1021" s="1" t="s">
        <v>1072</v>
      </c>
      <c r="D1021" s="1" t="s">
        <v>273</v>
      </c>
      <c r="E1021" s="1" t="s">
        <v>302</v>
      </c>
      <c r="F1021" s="1" t="s">
        <v>18</v>
      </c>
      <c r="G1021" s="1" t="s">
        <v>302</v>
      </c>
      <c r="H1021" s="1" t="s">
        <v>77</v>
      </c>
      <c r="I1021" s="1" t="s">
        <v>78</v>
      </c>
      <c r="J1021" s="1" t="s">
        <v>22</v>
      </c>
      <c r="K1021" s="1" t="s">
        <v>23</v>
      </c>
      <c r="L1021" s="1" t="s">
        <v>24</v>
      </c>
      <c r="M1021" s="1" t="s">
        <v>25</v>
      </c>
      <c r="N1021" s="2">
        <v>44957</v>
      </c>
    </row>
    <row r="1022" spans="1:14" x14ac:dyDescent="0.25">
      <c r="A1022" s="1">
        <v>24190148</v>
      </c>
      <c r="B1022" s="1" t="s">
        <v>47</v>
      </c>
      <c r="C1022" s="1" t="s">
        <v>1073</v>
      </c>
      <c r="D1022" s="1" t="s">
        <v>49</v>
      </c>
      <c r="E1022" s="1" t="s">
        <v>17</v>
      </c>
      <c r="F1022" s="1" t="s">
        <v>41</v>
      </c>
      <c r="G1022" s="1" t="s">
        <v>343</v>
      </c>
      <c r="H1022" s="1" t="s">
        <v>77</v>
      </c>
      <c r="I1022" s="1" t="s">
        <v>78</v>
      </c>
      <c r="J1022" s="1" t="s">
        <v>22</v>
      </c>
      <c r="K1022" s="1" t="s">
        <v>23</v>
      </c>
      <c r="L1022" s="1" t="s">
        <v>25</v>
      </c>
      <c r="M1022" s="1" t="s">
        <v>29</v>
      </c>
      <c r="N1022" s="2">
        <v>44670</v>
      </c>
    </row>
    <row r="1023" spans="1:14" x14ac:dyDescent="0.25">
      <c r="A1023" s="1">
        <v>24190149</v>
      </c>
      <c r="B1023" s="1" t="s">
        <v>47</v>
      </c>
      <c r="C1023" s="1" t="s">
        <v>1074</v>
      </c>
      <c r="D1023" s="1" t="s">
        <v>156</v>
      </c>
      <c r="E1023" s="1" t="s">
        <v>40</v>
      </c>
      <c r="F1023" s="1" t="s">
        <v>41</v>
      </c>
      <c r="G1023" s="1" t="s">
        <v>19</v>
      </c>
      <c r="H1023" s="1" t="s">
        <v>77</v>
      </c>
      <c r="I1023" s="1" t="s">
        <v>78</v>
      </c>
      <c r="J1023" s="1" t="s">
        <v>22</v>
      </c>
      <c r="K1023" s="1" t="s">
        <v>23</v>
      </c>
      <c r="L1023" s="1" t="s">
        <v>29</v>
      </c>
      <c r="M1023" s="1" t="s">
        <v>29</v>
      </c>
      <c r="N1023" s="2">
        <v>44634</v>
      </c>
    </row>
    <row r="1024" spans="1:14" x14ac:dyDescent="0.25">
      <c r="A1024" s="1">
        <v>24190150</v>
      </c>
      <c r="B1024" s="1" t="s">
        <v>47</v>
      </c>
      <c r="C1024" s="1" t="s">
        <v>1075</v>
      </c>
      <c r="D1024" s="1" t="s">
        <v>156</v>
      </c>
      <c r="E1024" s="1" t="s">
        <v>40</v>
      </c>
      <c r="F1024" s="1" t="s">
        <v>41</v>
      </c>
      <c r="G1024" s="1" t="s">
        <v>19</v>
      </c>
      <c r="H1024" s="1" t="s">
        <v>77</v>
      </c>
      <c r="I1024" s="1" t="s">
        <v>168</v>
      </c>
      <c r="J1024" s="1" t="s">
        <v>169</v>
      </c>
      <c r="K1024" s="1" t="s">
        <v>23</v>
      </c>
      <c r="L1024" s="1" t="s">
        <v>25</v>
      </c>
      <c r="M1024" s="1" t="s">
        <v>29</v>
      </c>
      <c r="N1024" s="2">
        <v>44634</v>
      </c>
    </row>
    <row r="1025" spans="1:14" x14ac:dyDescent="0.25">
      <c r="A1025" s="1">
        <v>24190152</v>
      </c>
      <c r="B1025" s="1" t="s">
        <v>47</v>
      </c>
      <c r="C1025" s="1" t="s">
        <v>1076</v>
      </c>
      <c r="D1025" s="1" t="s">
        <v>31</v>
      </c>
      <c r="E1025" s="1" t="s">
        <v>17</v>
      </c>
      <c r="F1025" s="1" t="s">
        <v>18</v>
      </c>
      <c r="G1025" s="1" t="s">
        <v>19</v>
      </c>
      <c r="H1025" s="1" t="s">
        <v>77</v>
      </c>
      <c r="I1025" s="1" t="s">
        <v>165</v>
      </c>
      <c r="J1025" s="1" t="s">
        <v>22</v>
      </c>
      <c r="K1025" s="1" t="s">
        <v>89</v>
      </c>
      <c r="L1025" s="1" t="s">
        <v>201</v>
      </c>
      <c r="M1025" s="1" t="s">
        <v>201</v>
      </c>
      <c r="N1025" s="1" t="s">
        <v>423</v>
      </c>
    </row>
    <row r="1026" spans="1:14" x14ac:dyDescent="0.25">
      <c r="A1026" s="1">
        <v>24190154</v>
      </c>
      <c r="B1026" s="1" t="s">
        <v>47</v>
      </c>
      <c r="C1026" s="1" t="s">
        <v>1077</v>
      </c>
      <c r="D1026" s="1" t="s">
        <v>27</v>
      </c>
      <c r="E1026" s="1" t="s">
        <v>17</v>
      </c>
      <c r="F1026" s="1" t="s">
        <v>18</v>
      </c>
      <c r="G1026" s="1" t="s">
        <v>19</v>
      </c>
      <c r="H1026" s="1" t="s">
        <v>34</v>
      </c>
      <c r="I1026" s="1" t="s">
        <v>168</v>
      </c>
      <c r="J1026" s="1" t="s">
        <v>169</v>
      </c>
      <c r="K1026" s="1" t="s">
        <v>23</v>
      </c>
      <c r="L1026" s="1" t="s">
        <v>29</v>
      </c>
      <c r="M1026" s="1" t="s">
        <v>24</v>
      </c>
      <c r="N1026" s="2">
        <v>45537</v>
      </c>
    </row>
    <row r="1027" spans="1:14" x14ac:dyDescent="0.25">
      <c r="A1027" s="1">
        <v>24190155</v>
      </c>
      <c r="B1027" s="1" t="s">
        <v>47</v>
      </c>
      <c r="C1027" s="1" t="s">
        <v>1078</v>
      </c>
      <c r="D1027" s="1" t="s">
        <v>16</v>
      </c>
      <c r="E1027" s="1" t="s">
        <v>17</v>
      </c>
      <c r="F1027" s="1" t="s">
        <v>18</v>
      </c>
      <c r="G1027" s="1" t="s">
        <v>19</v>
      </c>
      <c r="H1027" s="1" t="s">
        <v>34</v>
      </c>
      <c r="I1027" s="1" t="s">
        <v>168</v>
      </c>
      <c r="J1027" s="1" t="s">
        <v>169</v>
      </c>
      <c r="K1027" s="1" t="s">
        <v>23</v>
      </c>
      <c r="L1027" s="1" t="s">
        <v>29</v>
      </c>
      <c r="M1027" s="1" t="s">
        <v>24</v>
      </c>
      <c r="N1027" s="2">
        <v>45460</v>
      </c>
    </row>
    <row r="1028" spans="1:14" x14ac:dyDescent="0.25">
      <c r="A1028" s="1">
        <v>24190156</v>
      </c>
      <c r="B1028" s="1" t="s">
        <v>47</v>
      </c>
      <c r="C1028" s="1" t="s">
        <v>1079</v>
      </c>
      <c r="D1028" s="1" t="s">
        <v>16</v>
      </c>
      <c r="E1028" s="1" t="s">
        <v>17</v>
      </c>
      <c r="F1028" s="1" t="s">
        <v>18</v>
      </c>
      <c r="G1028" s="1" t="s">
        <v>19</v>
      </c>
      <c r="H1028" s="1" t="s">
        <v>34</v>
      </c>
      <c r="I1028" s="1" t="s">
        <v>168</v>
      </c>
      <c r="J1028" s="1" t="s">
        <v>169</v>
      </c>
      <c r="K1028" s="1" t="s">
        <v>23</v>
      </c>
      <c r="L1028" s="1" t="s">
        <v>29</v>
      </c>
      <c r="M1028" s="1" t="s">
        <v>25</v>
      </c>
      <c r="N1028" s="2">
        <v>45460</v>
      </c>
    </row>
    <row r="1029" spans="1:14" x14ac:dyDescent="0.25">
      <c r="A1029" s="1">
        <v>24190157</v>
      </c>
      <c r="B1029" s="1" t="s">
        <v>47</v>
      </c>
      <c r="C1029" s="1" t="s">
        <v>1080</v>
      </c>
      <c r="D1029" s="1" t="s">
        <v>27</v>
      </c>
      <c r="E1029" s="1" t="s">
        <v>17</v>
      </c>
      <c r="F1029" s="1" t="s">
        <v>18</v>
      </c>
      <c r="G1029" s="1" t="s">
        <v>19</v>
      </c>
      <c r="H1029" s="1" t="s">
        <v>34</v>
      </c>
      <c r="I1029" s="1" t="s">
        <v>168</v>
      </c>
      <c r="J1029" s="1" t="s">
        <v>169</v>
      </c>
      <c r="K1029" s="1" t="s">
        <v>23</v>
      </c>
      <c r="L1029" s="1" t="s">
        <v>29</v>
      </c>
      <c r="M1029" s="1" t="s">
        <v>24</v>
      </c>
      <c r="N1029" s="2">
        <v>45537</v>
      </c>
    </row>
    <row r="1030" spans="1:14" x14ac:dyDescent="0.25">
      <c r="A1030" s="1">
        <v>24190158</v>
      </c>
      <c r="B1030" s="1" t="s">
        <v>47</v>
      </c>
      <c r="C1030" s="1" t="s">
        <v>1081</v>
      </c>
      <c r="D1030" s="1" t="s">
        <v>156</v>
      </c>
      <c r="E1030" s="1" t="s">
        <v>17</v>
      </c>
      <c r="F1030" s="1" t="s">
        <v>18</v>
      </c>
      <c r="G1030" s="1" t="s">
        <v>19</v>
      </c>
      <c r="H1030" s="1" t="s">
        <v>77</v>
      </c>
      <c r="I1030" s="1" t="s">
        <v>168</v>
      </c>
      <c r="J1030" s="1" t="s">
        <v>169</v>
      </c>
      <c r="K1030" s="1" t="s">
        <v>23</v>
      </c>
      <c r="L1030" s="1" t="s">
        <v>29</v>
      </c>
      <c r="M1030" s="1" t="s">
        <v>29</v>
      </c>
      <c r="N1030" s="2">
        <v>45317</v>
      </c>
    </row>
    <row r="1031" spans="1:14" x14ac:dyDescent="0.25">
      <c r="A1031" s="1">
        <v>24190159</v>
      </c>
      <c r="B1031" s="1" t="s">
        <v>47</v>
      </c>
      <c r="C1031" s="1" t="s">
        <v>1082</v>
      </c>
      <c r="D1031" s="1" t="s">
        <v>65</v>
      </c>
      <c r="E1031" s="1" t="s">
        <v>17</v>
      </c>
      <c r="F1031" s="1" t="s">
        <v>41</v>
      </c>
      <c r="G1031" s="1" t="s">
        <v>19</v>
      </c>
      <c r="H1031" s="1" t="s">
        <v>77</v>
      </c>
      <c r="I1031" s="1" t="s">
        <v>168</v>
      </c>
      <c r="J1031" s="1" t="s">
        <v>169</v>
      </c>
      <c r="K1031" s="1" t="s">
        <v>23</v>
      </c>
      <c r="L1031" s="1" t="s">
        <v>25</v>
      </c>
      <c r="M1031" s="1" t="s">
        <v>29</v>
      </c>
      <c r="N1031" s="2">
        <v>45621</v>
      </c>
    </row>
    <row r="1032" spans="1:14" x14ac:dyDescent="0.25">
      <c r="A1032" s="1">
        <v>24190160</v>
      </c>
      <c r="B1032" s="1" t="s">
        <v>47</v>
      </c>
      <c r="C1032" s="1" t="s">
        <v>222</v>
      </c>
      <c r="D1032" s="1" t="s">
        <v>27</v>
      </c>
      <c r="E1032" s="1" t="s">
        <v>17</v>
      </c>
      <c r="F1032" s="1" t="s">
        <v>18</v>
      </c>
      <c r="G1032" s="1" t="s">
        <v>19</v>
      </c>
      <c r="H1032" s="1" t="s">
        <v>77</v>
      </c>
      <c r="I1032" s="1" t="s">
        <v>168</v>
      </c>
      <c r="J1032" s="1" t="s">
        <v>169</v>
      </c>
      <c r="K1032" s="1" t="s">
        <v>23</v>
      </c>
      <c r="L1032" s="1" t="s">
        <v>24</v>
      </c>
      <c r="M1032" s="1" t="s">
        <v>25</v>
      </c>
      <c r="N1032" s="2">
        <v>45422</v>
      </c>
    </row>
    <row r="1033" spans="1:14" x14ac:dyDescent="0.25">
      <c r="A1033" s="1">
        <v>24190161</v>
      </c>
      <c r="B1033" s="1" t="s">
        <v>47</v>
      </c>
      <c r="C1033" s="1" t="s">
        <v>1083</v>
      </c>
      <c r="D1033" s="1" t="s">
        <v>27</v>
      </c>
      <c r="E1033" s="1" t="s">
        <v>17</v>
      </c>
      <c r="F1033" s="1" t="s">
        <v>18</v>
      </c>
      <c r="G1033" s="1" t="s">
        <v>19</v>
      </c>
      <c r="H1033" s="1" t="s">
        <v>77</v>
      </c>
      <c r="I1033" s="1" t="s">
        <v>168</v>
      </c>
      <c r="J1033" s="1" t="s">
        <v>169</v>
      </c>
      <c r="K1033" s="1" t="s">
        <v>23</v>
      </c>
      <c r="L1033" s="1" t="s">
        <v>29</v>
      </c>
      <c r="M1033" s="1" t="s">
        <v>29</v>
      </c>
      <c r="N1033" s="2">
        <v>45359</v>
      </c>
    </row>
    <row r="1034" spans="1:14" x14ac:dyDescent="0.25">
      <c r="A1034" s="1">
        <v>24190162</v>
      </c>
      <c r="B1034" s="1" t="s">
        <v>47</v>
      </c>
      <c r="C1034" s="1" t="s">
        <v>1084</v>
      </c>
      <c r="D1034" s="1" t="s">
        <v>167</v>
      </c>
      <c r="E1034" s="1" t="s">
        <v>40</v>
      </c>
      <c r="F1034" s="1" t="s">
        <v>41</v>
      </c>
      <c r="G1034" s="1" t="s">
        <v>19</v>
      </c>
      <c r="H1034" s="1" t="s">
        <v>77</v>
      </c>
      <c r="I1034" s="1" t="s">
        <v>78</v>
      </c>
      <c r="J1034" s="1" t="s">
        <v>22</v>
      </c>
      <c r="K1034" s="1" t="s">
        <v>23</v>
      </c>
      <c r="L1034" s="1" t="s">
        <v>24</v>
      </c>
      <c r="M1034" s="1" t="s">
        <v>25</v>
      </c>
      <c r="N1034" s="2">
        <v>44662</v>
      </c>
    </row>
    <row r="1035" spans="1:14" x14ac:dyDescent="0.25">
      <c r="A1035" s="1">
        <v>24190177</v>
      </c>
      <c r="B1035" s="1" t="s">
        <v>47</v>
      </c>
      <c r="C1035" s="1" t="s">
        <v>1085</v>
      </c>
      <c r="D1035" s="1" t="s">
        <v>356</v>
      </c>
      <c r="E1035" s="1" t="s">
        <v>302</v>
      </c>
      <c r="F1035" s="1" t="s">
        <v>41</v>
      </c>
      <c r="G1035" s="1" t="s">
        <v>302</v>
      </c>
      <c r="H1035" s="1" t="s">
        <v>77</v>
      </c>
      <c r="I1035" s="1" t="s">
        <v>78</v>
      </c>
      <c r="J1035" s="1" t="s">
        <v>22</v>
      </c>
      <c r="K1035" s="1" t="s">
        <v>23</v>
      </c>
      <c r="L1035" s="1" t="s">
        <v>201</v>
      </c>
      <c r="M1035" s="1" t="s">
        <v>201</v>
      </c>
      <c r="N1035" s="1" t="s">
        <v>423</v>
      </c>
    </row>
    <row r="1036" spans="1:14" x14ac:dyDescent="0.25">
      <c r="A1036" s="1">
        <v>24190226</v>
      </c>
      <c r="B1036" s="1" t="s">
        <v>47</v>
      </c>
      <c r="C1036" s="1" t="s">
        <v>1086</v>
      </c>
      <c r="D1036" s="1" t="s">
        <v>82</v>
      </c>
      <c r="E1036" s="1" t="s">
        <v>17</v>
      </c>
      <c r="F1036" s="1" t="s">
        <v>18</v>
      </c>
      <c r="G1036" s="1" t="s">
        <v>19</v>
      </c>
      <c r="H1036" s="1" t="s">
        <v>77</v>
      </c>
      <c r="I1036" s="1" t="s">
        <v>78</v>
      </c>
      <c r="J1036" s="1" t="s">
        <v>22</v>
      </c>
      <c r="K1036" s="1" t="s">
        <v>23</v>
      </c>
      <c r="L1036" s="1" t="s">
        <v>29</v>
      </c>
      <c r="M1036" s="1" t="s">
        <v>25</v>
      </c>
      <c r="N1036" s="2">
        <v>45491</v>
      </c>
    </row>
    <row r="1037" spans="1:14" x14ac:dyDescent="0.25">
      <c r="A1037" s="1">
        <v>24190256</v>
      </c>
      <c r="B1037" s="1" t="s">
        <v>47</v>
      </c>
      <c r="C1037" s="1" t="s">
        <v>150</v>
      </c>
      <c r="D1037" s="1" t="s">
        <v>65</v>
      </c>
      <c r="E1037" s="1" t="s">
        <v>17</v>
      </c>
      <c r="F1037" s="1" t="s">
        <v>18</v>
      </c>
      <c r="G1037" s="1" t="s">
        <v>19</v>
      </c>
      <c r="H1037" s="1" t="s">
        <v>34</v>
      </c>
      <c r="I1037" s="1" t="s">
        <v>66</v>
      </c>
      <c r="J1037" s="1" t="s">
        <v>22</v>
      </c>
      <c r="K1037" s="1" t="s">
        <v>23</v>
      </c>
      <c r="L1037" s="1" t="s">
        <v>25</v>
      </c>
      <c r="M1037" s="1" t="s">
        <v>25</v>
      </c>
      <c r="N1037" s="2">
        <v>45551</v>
      </c>
    </row>
    <row r="1038" spans="1:14" x14ac:dyDescent="0.25">
      <c r="A1038" s="1">
        <v>24190257</v>
      </c>
      <c r="B1038" s="1" t="s">
        <v>47</v>
      </c>
      <c r="C1038" s="1" t="s">
        <v>1087</v>
      </c>
      <c r="D1038" s="1" t="s">
        <v>273</v>
      </c>
      <c r="E1038" s="1" t="s">
        <v>76</v>
      </c>
      <c r="F1038" s="1" t="s">
        <v>41</v>
      </c>
      <c r="G1038" s="1" t="s">
        <v>19</v>
      </c>
      <c r="H1038" s="1" t="s">
        <v>77</v>
      </c>
      <c r="I1038" s="1" t="s">
        <v>78</v>
      </c>
      <c r="J1038" s="1" t="s">
        <v>22</v>
      </c>
      <c r="K1038" s="1" t="s">
        <v>23</v>
      </c>
      <c r="L1038" s="1" t="s">
        <v>29</v>
      </c>
      <c r="M1038" s="1" t="s">
        <v>44</v>
      </c>
      <c r="N1038" s="2">
        <v>44719</v>
      </c>
    </row>
    <row r="1039" spans="1:14" x14ac:dyDescent="0.25">
      <c r="A1039" s="1">
        <v>24190259</v>
      </c>
      <c r="B1039" s="1" t="s">
        <v>47</v>
      </c>
      <c r="C1039" s="1" t="s">
        <v>1088</v>
      </c>
      <c r="D1039" s="1" t="s">
        <v>60</v>
      </c>
      <c r="E1039" s="1" t="s">
        <v>17</v>
      </c>
      <c r="F1039" s="1" t="s">
        <v>18</v>
      </c>
      <c r="G1039" s="1" t="s">
        <v>19</v>
      </c>
      <c r="H1039" s="1" t="s">
        <v>20</v>
      </c>
      <c r="I1039" s="1" t="s">
        <v>1089</v>
      </c>
      <c r="J1039" s="1" t="s">
        <v>22</v>
      </c>
      <c r="K1039" s="1" t="s">
        <v>23</v>
      </c>
      <c r="L1039" s="1" t="s">
        <v>44</v>
      </c>
      <c r="M1039" s="1" t="s">
        <v>44</v>
      </c>
      <c r="N1039" s="2">
        <v>45629</v>
      </c>
    </row>
    <row r="1040" spans="1:14" x14ac:dyDescent="0.25">
      <c r="A1040" s="1">
        <v>24190260</v>
      </c>
      <c r="B1040" s="1" t="s">
        <v>47</v>
      </c>
      <c r="C1040" s="1" t="s">
        <v>1090</v>
      </c>
      <c r="D1040" s="1" t="s">
        <v>27</v>
      </c>
      <c r="E1040" s="1" t="s">
        <v>17</v>
      </c>
      <c r="F1040" s="1" t="s">
        <v>18</v>
      </c>
      <c r="G1040" s="1" t="s">
        <v>19</v>
      </c>
      <c r="H1040" s="1" t="s">
        <v>34</v>
      </c>
      <c r="I1040" s="1" t="s">
        <v>66</v>
      </c>
      <c r="J1040" s="1" t="s">
        <v>22</v>
      </c>
      <c r="K1040" s="1" t="s">
        <v>23</v>
      </c>
      <c r="L1040" s="1" t="s">
        <v>24</v>
      </c>
      <c r="M1040" s="1" t="s">
        <v>24</v>
      </c>
      <c r="N1040" s="2">
        <v>45061</v>
      </c>
    </row>
    <row r="1041" spans="1:14" x14ac:dyDescent="0.25">
      <c r="A1041" s="1">
        <v>24190261</v>
      </c>
      <c r="B1041" s="1" t="s">
        <v>47</v>
      </c>
      <c r="C1041" s="1" t="s">
        <v>1090</v>
      </c>
      <c r="D1041" s="1" t="s">
        <v>27</v>
      </c>
      <c r="E1041" s="1" t="s">
        <v>17</v>
      </c>
      <c r="F1041" s="1" t="s">
        <v>18</v>
      </c>
      <c r="G1041" s="1" t="s">
        <v>19</v>
      </c>
      <c r="H1041" s="1" t="s">
        <v>34</v>
      </c>
      <c r="I1041" s="1" t="s">
        <v>66</v>
      </c>
      <c r="J1041" s="1" t="s">
        <v>22</v>
      </c>
      <c r="K1041" s="1" t="s">
        <v>23</v>
      </c>
      <c r="L1041" s="1" t="s">
        <v>24</v>
      </c>
      <c r="M1041" s="1" t="s">
        <v>25</v>
      </c>
      <c r="N1041" s="2">
        <v>45061</v>
      </c>
    </row>
    <row r="1042" spans="1:14" x14ac:dyDescent="0.25">
      <c r="A1042" s="1">
        <v>24190262</v>
      </c>
      <c r="B1042" s="1" t="s">
        <v>47</v>
      </c>
      <c r="C1042" s="1" t="s">
        <v>1091</v>
      </c>
      <c r="D1042" s="1" t="s">
        <v>16</v>
      </c>
      <c r="E1042" s="1" t="s">
        <v>17</v>
      </c>
      <c r="F1042" s="1" t="s">
        <v>18</v>
      </c>
      <c r="G1042" s="1" t="s">
        <v>19</v>
      </c>
      <c r="H1042" s="1" t="s">
        <v>34</v>
      </c>
      <c r="I1042" s="1" t="s">
        <v>55</v>
      </c>
      <c r="J1042" s="1" t="s">
        <v>22</v>
      </c>
      <c r="K1042" s="1" t="s">
        <v>23</v>
      </c>
      <c r="L1042" s="1" t="s">
        <v>24</v>
      </c>
      <c r="M1042" s="1" t="s">
        <v>29</v>
      </c>
      <c r="N1042" s="2">
        <v>45048</v>
      </c>
    </row>
    <row r="1043" spans="1:14" x14ac:dyDescent="0.25">
      <c r="A1043" s="1">
        <v>24190263</v>
      </c>
      <c r="B1043" s="1" t="s">
        <v>47</v>
      </c>
      <c r="C1043" s="1" t="s">
        <v>1091</v>
      </c>
      <c r="D1043" s="1" t="s">
        <v>16</v>
      </c>
      <c r="E1043" s="1" t="s">
        <v>17</v>
      </c>
      <c r="F1043" s="1" t="s">
        <v>18</v>
      </c>
      <c r="G1043" s="1" t="s">
        <v>19</v>
      </c>
      <c r="H1043" s="1" t="s">
        <v>34</v>
      </c>
      <c r="I1043" s="1" t="s">
        <v>55</v>
      </c>
      <c r="J1043" s="1" t="s">
        <v>22</v>
      </c>
      <c r="K1043" s="1" t="s">
        <v>23</v>
      </c>
      <c r="L1043" s="1" t="s">
        <v>24</v>
      </c>
      <c r="M1043" s="1" t="s">
        <v>29</v>
      </c>
      <c r="N1043" s="2">
        <v>45048</v>
      </c>
    </row>
    <row r="1044" spans="1:14" x14ac:dyDescent="0.25">
      <c r="A1044" s="1">
        <v>24190265</v>
      </c>
      <c r="B1044" s="1" t="s">
        <v>47</v>
      </c>
      <c r="C1044" s="1" t="s">
        <v>1091</v>
      </c>
      <c r="D1044" s="1" t="s">
        <v>16</v>
      </c>
      <c r="E1044" s="1" t="s">
        <v>17</v>
      </c>
      <c r="F1044" s="1" t="s">
        <v>18</v>
      </c>
      <c r="G1044" s="1" t="s">
        <v>19</v>
      </c>
      <c r="H1044" s="1" t="s">
        <v>34</v>
      </c>
      <c r="I1044" s="1" t="s">
        <v>168</v>
      </c>
      <c r="J1044" s="1" t="s">
        <v>169</v>
      </c>
      <c r="K1044" s="1" t="s">
        <v>23</v>
      </c>
      <c r="L1044" s="1" t="s">
        <v>29</v>
      </c>
      <c r="M1044" s="1" t="s">
        <v>44</v>
      </c>
      <c r="N1044" s="2">
        <v>45048</v>
      </c>
    </row>
    <row r="1045" spans="1:14" x14ac:dyDescent="0.25">
      <c r="A1045" s="1">
        <v>24190266</v>
      </c>
      <c r="B1045" s="1" t="s">
        <v>47</v>
      </c>
      <c r="C1045" s="1" t="s">
        <v>1092</v>
      </c>
      <c r="D1045" s="1" t="s">
        <v>156</v>
      </c>
      <c r="E1045" s="1" t="s">
        <v>17</v>
      </c>
      <c r="F1045" s="1" t="s">
        <v>18</v>
      </c>
      <c r="G1045" s="1" t="s">
        <v>19</v>
      </c>
      <c r="H1045" s="1" t="s">
        <v>34</v>
      </c>
      <c r="I1045" s="1" t="s">
        <v>55</v>
      </c>
      <c r="J1045" s="1" t="s">
        <v>22</v>
      </c>
      <c r="K1045" s="1" t="s">
        <v>23</v>
      </c>
      <c r="L1045" s="1" t="s">
        <v>25</v>
      </c>
      <c r="M1045" s="1" t="s">
        <v>29</v>
      </c>
      <c r="N1045" s="2">
        <v>44949</v>
      </c>
    </row>
    <row r="1046" spans="1:14" x14ac:dyDescent="0.25">
      <c r="A1046" s="1">
        <v>24190267</v>
      </c>
      <c r="B1046" s="1" t="s">
        <v>47</v>
      </c>
      <c r="C1046" s="1" t="s">
        <v>1092</v>
      </c>
      <c r="D1046" s="1" t="s">
        <v>156</v>
      </c>
      <c r="E1046" s="1" t="s">
        <v>17</v>
      </c>
      <c r="F1046" s="1" t="s">
        <v>18</v>
      </c>
      <c r="G1046" s="1" t="s">
        <v>19</v>
      </c>
      <c r="H1046" s="1" t="s">
        <v>34</v>
      </c>
      <c r="I1046" s="1" t="s">
        <v>55</v>
      </c>
      <c r="J1046" s="1" t="s">
        <v>22</v>
      </c>
      <c r="K1046" s="1" t="s">
        <v>23</v>
      </c>
      <c r="L1046" s="1" t="s">
        <v>25</v>
      </c>
      <c r="M1046" s="1" t="s">
        <v>29</v>
      </c>
      <c r="N1046" s="2">
        <v>44949</v>
      </c>
    </row>
    <row r="1047" spans="1:14" x14ac:dyDescent="0.25">
      <c r="A1047" s="1">
        <v>24190268</v>
      </c>
      <c r="B1047" s="1" t="s">
        <v>47</v>
      </c>
      <c r="C1047" s="1" t="s">
        <v>1093</v>
      </c>
      <c r="D1047" s="1" t="s">
        <v>93</v>
      </c>
      <c r="E1047" s="1" t="s">
        <v>17</v>
      </c>
      <c r="F1047" s="1" t="s">
        <v>18</v>
      </c>
      <c r="G1047" s="1" t="s">
        <v>19</v>
      </c>
      <c r="H1047" s="1" t="s">
        <v>34</v>
      </c>
      <c r="I1047" s="1" t="s">
        <v>279</v>
      </c>
      <c r="J1047" s="1" t="s">
        <v>22</v>
      </c>
      <c r="K1047" s="1" t="s">
        <v>23</v>
      </c>
      <c r="L1047" s="1" t="s">
        <v>24</v>
      </c>
      <c r="M1047" s="1" t="s">
        <v>25</v>
      </c>
      <c r="N1047" s="2">
        <v>45222</v>
      </c>
    </row>
    <row r="1048" spans="1:14" x14ac:dyDescent="0.25">
      <c r="A1048" s="1">
        <v>24190269</v>
      </c>
      <c r="B1048" s="1" t="s">
        <v>47</v>
      </c>
      <c r="C1048" s="1" t="s">
        <v>1093</v>
      </c>
      <c r="D1048" s="1" t="s">
        <v>93</v>
      </c>
      <c r="E1048" s="1" t="s">
        <v>17</v>
      </c>
      <c r="F1048" s="1" t="s">
        <v>18</v>
      </c>
      <c r="G1048" s="1" t="s">
        <v>19</v>
      </c>
      <c r="H1048" s="1" t="s">
        <v>34</v>
      </c>
      <c r="I1048" s="1" t="s">
        <v>279</v>
      </c>
      <c r="J1048" s="1" t="s">
        <v>22</v>
      </c>
      <c r="K1048" s="1" t="s">
        <v>23</v>
      </c>
      <c r="L1048" s="1" t="s">
        <v>25</v>
      </c>
      <c r="M1048" s="1" t="s">
        <v>25</v>
      </c>
      <c r="N1048" s="2">
        <v>45222</v>
      </c>
    </row>
    <row r="1049" spans="1:14" x14ac:dyDescent="0.25">
      <c r="A1049" s="1">
        <v>24190270</v>
      </c>
      <c r="B1049" s="1" t="s">
        <v>47</v>
      </c>
      <c r="C1049" s="1" t="s">
        <v>1094</v>
      </c>
      <c r="D1049" s="1" t="s">
        <v>93</v>
      </c>
      <c r="E1049" s="1" t="s">
        <v>40</v>
      </c>
      <c r="F1049" s="1" t="s">
        <v>18</v>
      </c>
      <c r="G1049" s="1" t="s">
        <v>19</v>
      </c>
      <c r="H1049" s="1" t="s">
        <v>34</v>
      </c>
      <c r="I1049" s="1" t="s">
        <v>279</v>
      </c>
      <c r="J1049" s="1" t="s">
        <v>22</v>
      </c>
      <c r="K1049" s="1" t="s">
        <v>23</v>
      </c>
      <c r="L1049" s="1" t="s">
        <v>29</v>
      </c>
      <c r="M1049" s="1" t="s">
        <v>25</v>
      </c>
      <c r="N1049" s="2">
        <v>45222</v>
      </c>
    </row>
    <row r="1050" spans="1:14" x14ac:dyDescent="0.25">
      <c r="A1050" s="1">
        <v>24190271</v>
      </c>
      <c r="B1050" s="1" t="s">
        <v>47</v>
      </c>
      <c r="C1050" s="1" t="s">
        <v>1094</v>
      </c>
      <c r="D1050" s="1" t="s">
        <v>93</v>
      </c>
      <c r="E1050" s="1" t="s">
        <v>40</v>
      </c>
      <c r="F1050" s="1" t="s">
        <v>18</v>
      </c>
      <c r="G1050" s="1" t="s">
        <v>19</v>
      </c>
      <c r="H1050" s="1" t="s">
        <v>34</v>
      </c>
      <c r="I1050" s="1" t="s">
        <v>279</v>
      </c>
      <c r="J1050" s="1" t="s">
        <v>22</v>
      </c>
      <c r="K1050" s="1" t="s">
        <v>23</v>
      </c>
      <c r="L1050" s="1" t="s">
        <v>25</v>
      </c>
      <c r="M1050" s="1" t="s">
        <v>25</v>
      </c>
      <c r="N1050" s="2">
        <v>45222</v>
      </c>
    </row>
    <row r="1051" spans="1:14" x14ac:dyDescent="0.25">
      <c r="A1051" s="1">
        <v>24190272</v>
      </c>
      <c r="B1051" s="1" t="s">
        <v>47</v>
      </c>
      <c r="C1051" s="1" t="s">
        <v>1095</v>
      </c>
      <c r="D1051" s="1" t="s">
        <v>93</v>
      </c>
      <c r="E1051" s="1" t="s">
        <v>17</v>
      </c>
      <c r="F1051" s="1" t="s">
        <v>18</v>
      </c>
      <c r="G1051" s="1" t="s">
        <v>19</v>
      </c>
      <c r="H1051" s="1" t="s">
        <v>34</v>
      </c>
      <c r="I1051" s="1" t="s">
        <v>279</v>
      </c>
      <c r="J1051" s="1" t="s">
        <v>22</v>
      </c>
      <c r="K1051" s="1" t="s">
        <v>23</v>
      </c>
      <c r="L1051" s="1" t="s">
        <v>29</v>
      </c>
      <c r="M1051" s="1" t="s">
        <v>25</v>
      </c>
      <c r="N1051" s="2">
        <v>45222</v>
      </c>
    </row>
    <row r="1052" spans="1:14" x14ac:dyDescent="0.25">
      <c r="A1052" s="1">
        <v>24190273</v>
      </c>
      <c r="B1052" s="1" t="s">
        <v>47</v>
      </c>
      <c r="C1052" s="1" t="s">
        <v>1095</v>
      </c>
      <c r="D1052" s="1" t="s">
        <v>93</v>
      </c>
      <c r="E1052" s="1" t="s">
        <v>17</v>
      </c>
      <c r="F1052" s="1" t="s">
        <v>18</v>
      </c>
      <c r="G1052" s="1" t="s">
        <v>19</v>
      </c>
      <c r="H1052" s="1" t="s">
        <v>34</v>
      </c>
      <c r="I1052" s="1" t="s">
        <v>279</v>
      </c>
      <c r="J1052" s="1" t="s">
        <v>22</v>
      </c>
      <c r="K1052" s="1" t="s">
        <v>23</v>
      </c>
      <c r="L1052" s="1" t="s">
        <v>29</v>
      </c>
      <c r="M1052" s="1" t="s">
        <v>25</v>
      </c>
      <c r="N1052" s="2">
        <v>45222</v>
      </c>
    </row>
    <row r="1053" spans="1:14" x14ac:dyDescent="0.25">
      <c r="A1053" s="1">
        <v>24190274</v>
      </c>
      <c r="B1053" s="1" t="s">
        <v>47</v>
      </c>
      <c r="C1053" s="1" t="s">
        <v>1096</v>
      </c>
      <c r="D1053" s="1" t="s">
        <v>16</v>
      </c>
      <c r="E1053" s="1" t="s">
        <v>17</v>
      </c>
      <c r="F1053" s="1" t="s">
        <v>18</v>
      </c>
      <c r="G1053" s="1" t="s">
        <v>19</v>
      </c>
      <c r="H1053" s="1" t="s">
        <v>34</v>
      </c>
      <c r="I1053" s="1" t="s">
        <v>63</v>
      </c>
      <c r="J1053" s="1" t="s">
        <v>22</v>
      </c>
      <c r="K1053" s="1" t="s">
        <v>23</v>
      </c>
      <c r="L1053" s="1" t="s">
        <v>24</v>
      </c>
      <c r="M1053" s="1" t="s">
        <v>29</v>
      </c>
      <c r="N1053" s="2">
        <v>45040</v>
      </c>
    </row>
    <row r="1054" spans="1:14" x14ac:dyDescent="0.25">
      <c r="A1054" s="1">
        <v>24190275</v>
      </c>
      <c r="B1054" s="1" t="s">
        <v>47</v>
      </c>
      <c r="C1054" s="1" t="s">
        <v>1096</v>
      </c>
      <c r="D1054" s="1" t="s">
        <v>16</v>
      </c>
      <c r="E1054" s="1" t="s">
        <v>17</v>
      </c>
      <c r="F1054" s="1" t="s">
        <v>18</v>
      </c>
      <c r="G1054" s="1" t="s">
        <v>19</v>
      </c>
      <c r="H1054" s="1" t="s">
        <v>34</v>
      </c>
      <c r="I1054" s="1" t="s">
        <v>63</v>
      </c>
      <c r="J1054" s="1" t="s">
        <v>22</v>
      </c>
      <c r="K1054" s="1" t="s">
        <v>23</v>
      </c>
      <c r="L1054" s="1" t="s">
        <v>24</v>
      </c>
      <c r="M1054" s="1" t="s">
        <v>29</v>
      </c>
      <c r="N1054" s="2">
        <v>45040</v>
      </c>
    </row>
    <row r="1055" spans="1:14" x14ac:dyDescent="0.25">
      <c r="A1055" s="1">
        <v>24190276</v>
      </c>
      <c r="B1055" s="1" t="s">
        <v>47</v>
      </c>
      <c r="C1055" s="1" t="s">
        <v>1097</v>
      </c>
      <c r="D1055" s="1" t="s">
        <v>27</v>
      </c>
      <c r="E1055" s="1" t="s">
        <v>17</v>
      </c>
      <c r="F1055" s="1" t="s">
        <v>18</v>
      </c>
      <c r="G1055" s="1" t="s">
        <v>19</v>
      </c>
      <c r="H1055" s="1" t="s">
        <v>34</v>
      </c>
      <c r="I1055" s="1" t="s">
        <v>58</v>
      </c>
      <c r="J1055" s="1" t="s">
        <v>22</v>
      </c>
      <c r="K1055" s="1" t="s">
        <v>23</v>
      </c>
      <c r="L1055" s="1" t="s">
        <v>25</v>
      </c>
      <c r="M1055" s="1" t="s">
        <v>25</v>
      </c>
      <c r="N1055" s="2">
        <v>45070</v>
      </c>
    </row>
    <row r="1056" spans="1:14" x14ac:dyDescent="0.25">
      <c r="A1056" s="1">
        <v>24190277</v>
      </c>
      <c r="B1056" s="1" t="s">
        <v>47</v>
      </c>
      <c r="C1056" s="1" t="s">
        <v>1098</v>
      </c>
      <c r="D1056" s="1" t="s">
        <v>27</v>
      </c>
      <c r="E1056" s="1" t="s">
        <v>17</v>
      </c>
      <c r="F1056" s="1" t="s">
        <v>18</v>
      </c>
      <c r="G1056" s="1" t="s">
        <v>19</v>
      </c>
      <c r="H1056" s="1" t="s">
        <v>34</v>
      </c>
      <c r="I1056" s="1" t="s">
        <v>66</v>
      </c>
      <c r="J1056" s="1" t="s">
        <v>22</v>
      </c>
      <c r="K1056" s="1" t="s">
        <v>23</v>
      </c>
      <c r="L1056" s="1" t="s">
        <v>24</v>
      </c>
      <c r="M1056" s="1" t="s">
        <v>29</v>
      </c>
      <c r="N1056" s="2">
        <v>45070</v>
      </c>
    </row>
    <row r="1057" spans="1:14" x14ac:dyDescent="0.25">
      <c r="A1057" s="1">
        <v>24190281</v>
      </c>
      <c r="B1057" s="1" t="s">
        <v>47</v>
      </c>
      <c r="C1057" s="1" t="s">
        <v>1099</v>
      </c>
      <c r="D1057" s="1" t="s">
        <v>82</v>
      </c>
      <c r="E1057" s="1" t="s">
        <v>17</v>
      </c>
      <c r="F1057" s="1" t="s">
        <v>18</v>
      </c>
      <c r="G1057" s="1" t="s">
        <v>19</v>
      </c>
      <c r="H1057" s="1" t="s">
        <v>20</v>
      </c>
      <c r="I1057" s="1" t="s">
        <v>883</v>
      </c>
      <c r="J1057" s="1" t="s">
        <v>22</v>
      </c>
      <c r="K1057" s="1" t="s">
        <v>23</v>
      </c>
      <c r="L1057" s="1" t="s">
        <v>24</v>
      </c>
      <c r="M1057" s="1" t="s">
        <v>24</v>
      </c>
      <c r="N1057" s="2">
        <v>44873</v>
      </c>
    </row>
    <row r="1058" spans="1:14" x14ac:dyDescent="0.25">
      <c r="A1058" s="1">
        <v>24190282</v>
      </c>
      <c r="B1058" s="1" t="s">
        <v>47</v>
      </c>
      <c r="C1058" s="1" t="s">
        <v>1099</v>
      </c>
      <c r="D1058" s="1" t="s">
        <v>82</v>
      </c>
      <c r="E1058" s="1" t="s">
        <v>17</v>
      </c>
      <c r="F1058" s="1" t="s">
        <v>18</v>
      </c>
      <c r="G1058" s="1" t="s">
        <v>19</v>
      </c>
      <c r="H1058" s="1" t="s">
        <v>20</v>
      </c>
      <c r="I1058" s="1" t="s">
        <v>66</v>
      </c>
      <c r="J1058" s="1" t="s">
        <v>22</v>
      </c>
      <c r="K1058" s="1" t="s">
        <v>23</v>
      </c>
      <c r="L1058" s="1" t="s">
        <v>29</v>
      </c>
      <c r="M1058" s="1" t="s">
        <v>25</v>
      </c>
      <c r="N1058" s="2">
        <v>44873</v>
      </c>
    </row>
    <row r="1059" spans="1:14" x14ac:dyDescent="0.25">
      <c r="A1059" s="1">
        <v>24190283</v>
      </c>
      <c r="B1059" s="1" t="s">
        <v>47</v>
      </c>
      <c r="C1059" s="1" t="s">
        <v>1100</v>
      </c>
      <c r="D1059" s="1" t="s">
        <v>16</v>
      </c>
      <c r="E1059" s="1" t="s">
        <v>17</v>
      </c>
      <c r="F1059" s="1" t="s">
        <v>18</v>
      </c>
      <c r="G1059" s="1" t="s">
        <v>19</v>
      </c>
      <c r="H1059" s="1" t="s">
        <v>34</v>
      </c>
      <c r="I1059" s="1" t="s">
        <v>71</v>
      </c>
      <c r="J1059" s="1" t="s">
        <v>22</v>
      </c>
      <c r="K1059" s="1" t="s">
        <v>23</v>
      </c>
      <c r="L1059" s="1" t="s">
        <v>29</v>
      </c>
      <c r="M1059" s="1" t="s">
        <v>25</v>
      </c>
      <c r="N1059" s="2">
        <v>44810</v>
      </c>
    </row>
    <row r="1060" spans="1:14" x14ac:dyDescent="0.25">
      <c r="A1060" s="1">
        <v>24190284</v>
      </c>
      <c r="B1060" s="1" t="s">
        <v>47</v>
      </c>
      <c r="C1060" s="1" t="s">
        <v>1100</v>
      </c>
      <c r="D1060" s="1" t="s">
        <v>16</v>
      </c>
      <c r="E1060" s="1" t="s">
        <v>17</v>
      </c>
      <c r="F1060" s="1" t="s">
        <v>18</v>
      </c>
      <c r="G1060" s="1" t="s">
        <v>19</v>
      </c>
      <c r="H1060" s="1" t="s">
        <v>34</v>
      </c>
      <c r="I1060" s="1" t="s">
        <v>71</v>
      </c>
      <c r="J1060" s="1" t="s">
        <v>22</v>
      </c>
      <c r="K1060" s="1" t="s">
        <v>23</v>
      </c>
      <c r="L1060" s="1" t="s">
        <v>25</v>
      </c>
      <c r="M1060" s="1" t="s">
        <v>25</v>
      </c>
      <c r="N1060" s="2">
        <v>44810</v>
      </c>
    </row>
    <row r="1061" spans="1:14" x14ac:dyDescent="0.25">
      <c r="A1061" s="1">
        <v>24190285</v>
      </c>
      <c r="B1061" s="1" t="s">
        <v>47</v>
      </c>
      <c r="C1061" s="1" t="s">
        <v>1101</v>
      </c>
      <c r="D1061" s="1" t="s">
        <v>60</v>
      </c>
      <c r="E1061" s="1" t="s">
        <v>17</v>
      </c>
      <c r="F1061" s="1" t="s">
        <v>18</v>
      </c>
      <c r="G1061" s="1" t="s">
        <v>19</v>
      </c>
      <c r="H1061" s="1" t="s">
        <v>77</v>
      </c>
      <c r="I1061" s="1" t="s">
        <v>78</v>
      </c>
      <c r="J1061" s="1" t="s">
        <v>22</v>
      </c>
      <c r="K1061" s="1" t="s">
        <v>23</v>
      </c>
      <c r="L1061" s="1" t="s">
        <v>24</v>
      </c>
      <c r="M1061" s="1" t="s">
        <v>25</v>
      </c>
      <c r="N1061" s="2">
        <v>45188</v>
      </c>
    </row>
    <row r="1062" spans="1:14" x14ac:dyDescent="0.25">
      <c r="A1062" s="1">
        <v>24190286</v>
      </c>
      <c r="B1062" s="1" t="s">
        <v>47</v>
      </c>
      <c r="C1062" s="1" t="s">
        <v>1101</v>
      </c>
      <c r="D1062" s="1" t="s">
        <v>60</v>
      </c>
      <c r="E1062" s="1" t="s">
        <v>17</v>
      </c>
      <c r="F1062" s="1" t="s">
        <v>18</v>
      </c>
      <c r="G1062" s="1" t="s">
        <v>19</v>
      </c>
      <c r="H1062" s="1" t="s">
        <v>77</v>
      </c>
      <c r="I1062" s="1" t="s">
        <v>78</v>
      </c>
      <c r="J1062" s="1" t="s">
        <v>22</v>
      </c>
      <c r="K1062" s="1" t="s">
        <v>23</v>
      </c>
      <c r="L1062" s="1" t="s">
        <v>24</v>
      </c>
      <c r="M1062" s="1" t="s">
        <v>25</v>
      </c>
      <c r="N1062" s="2">
        <v>45188</v>
      </c>
    </row>
    <row r="1063" spans="1:14" x14ac:dyDescent="0.25">
      <c r="A1063" s="1">
        <v>24190287</v>
      </c>
      <c r="B1063" s="1" t="s">
        <v>47</v>
      </c>
      <c r="C1063" s="1" t="s">
        <v>1102</v>
      </c>
      <c r="D1063" s="1" t="s">
        <v>82</v>
      </c>
      <c r="E1063" s="1" t="s">
        <v>17</v>
      </c>
      <c r="F1063" s="1" t="s">
        <v>18</v>
      </c>
      <c r="G1063" s="1" t="s">
        <v>19</v>
      </c>
      <c r="H1063" s="1" t="s">
        <v>77</v>
      </c>
      <c r="I1063" s="1" t="s">
        <v>168</v>
      </c>
      <c r="J1063" s="1" t="s">
        <v>169</v>
      </c>
      <c r="K1063" s="1" t="s">
        <v>23</v>
      </c>
      <c r="L1063" s="1" t="s">
        <v>25</v>
      </c>
      <c r="M1063" s="1" t="s">
        <v>29</v>
      </c>
      <c r="N1063" s="2">
        <v>45481</v>
      </c>
    </row>
    <row r="1064" spans="1:14" x14ac:dyDescent="0.25">
      <c r="A1064" s="1">
        <v>24190288</v>
      </c>
      <c r="B1064" s="1" t="s">
        <v>47</v>
      </c>
      <c r="C1064" s="1" t="s">
        <v>1102</v>
      </c>
      <c r="D1064" s="1" t="s">
        <v>82</v>
      </c>
      <c r="E1064" s="1" t="s">
        <v>17</v>
      </c>
      <c r="F1064" s="1" t="s">
        <v>18</v>
      </c>
      <c r="G1064" s="1" t="s">
        <v>19</v>
      </c>
      <c r="H1064" s="1" t="s">
        <v>77</v>
      </c>
      <c r="I1064" s="1" t="s">
        <v>168</v>
      </c>
      <c r="J1064" s="1" t="s">
        <v>169</v>
      </c>
      <c r="K1064" s="1" t="s">
        <v>23</v>
      </c>
      <c r="L1064" s="1" t="s">
        <v>29</v>
      </c>
      <c r="M1064" s="1" t="s">
        <v>29</v>
      </c>
      <c r="N1064" s="2">
        <v>45481</v>
      </c>
    </row>
    <row r="1065" spans="1:14" x14ac:dyDescent="0.25">
      <c r="A1065" s="1">
        <v>24190301</v>
      </c>
      <c r="B1065" s="1" t="s">
        <v>47</v>
      </c>
      <c r="C1065" s="1" t="s">
        <v>1103</v>
      </c>
      <c r="D1065" s="1" t="s">
        <v>31</v>
      </c>
      <c r="E1065" s="1" t="s">
        <v>17</v>
      </c>
      <c r="F1065" s="1" t="s">
        <v>18</v>
      </c>
      <c r="G1065" s="1" t="s">
        <v>19</v>
      </c>
      <c r="H1065" s="1" t="s">
        <v>77</v>
      </c>
      <c r="I1065" s="1" t="s">
        <v>168</v>
      </c>
      <c r="J1065" s="1" t="s">
        <v>169</v>
      </c>
      <c r="K1065" s="1" t="s">
        <v>23</v>
      </c>
      <c r="L1065" s="1" t="s">
        <v>24</v>
      </c>
      <c r="M1065" s="1" t="s">
        <v>29</v>
      </c>
      <c r="N1065" s="2">
        <v>45516</v>
      </c>
    </row>
    <row r="1066" spans="1:14" x14ac:dyDescent="0.25">
      <c r="A1066" s="1">
        <v>24190302</v>
      </c>
      <c r="B1066" s="1" t="s">
        <v>47</v>
      </c>
      <c r="C1066" s="1" t="s">
        <v>1103</v>
      </c>
      <c r="D1066" s="1" t="s">
        <v>31</v>
      </c>
      <c r="E1066" s="1" t="s">
        <v>17</v>
      </c>
      <c r="F1066" s="1" t="s">
        <v>18</v>
      </c>
      <c r="G1066" s="1" t="s">
        <v>19</v>
      </c>
      <c r="H1066" s="1" t="s">
        <v>77</v>
      </c>
      <c r="I1066" s="1" t="s">
        <v>168</v>
      </c>
      <c r="J1066" s="1" t="s">
        <v>169</v>
      </c>
      <c r="K1066" s="1" t="s">
        <v>23</v>
      </c>
      <c r="L1066" s="1" t="s">
        <v>24</v>
      </c>
      <c r="M1066" s="1" t="s">
        <v>29</v>
      </c>
      <c r="N1066" s="2">
        <v>45516</v>
      </c>
    </row>
    <row r="1067" spans="1:14" x14ac:dyDescent="0.25">
      <c r="A1067" s="1">
        <v>24190303</v>
      </c>
      <c r="B1067" s="1" t="s">
        <v>47</v>
      </c>
      <c r="C1067" s="1" t="s">
        <v>1104</v>
      </c>
      <c r="D1067" s="1" t="s">
        <v>156</v>
      </c>
      <c r="E1067" s="1" t="s">
        <v>17</v>
      </c>
      <c r="F1067" s="1" t="s">
        <v>18</v>
      </c>
      <c r="G1067" s="1" t="s">
        <v>19</v>
      </c>
      <c r="H1067" s="1" t="s">
        <v>77</v>
      </c>
      <c r="I1067" s="1" t="s">
        <v>168</v>
      </c>
      <c r="J1067" s="1" t="s">
        <v>169</v>
      </c>
      <c r="K1067" s="1" t="s">
        <v>23</v>
      </c>
      <c r="L1067" s="1" t="s">
        <v>29</v>
      </c>
      <c r="M1067" s="1" t="s">
        <v>25</v>
      </c>
      <c r="N1067" s="2">
        <v>45216</v>
      </c>
    </row>
    <row r="1068" spans="1:14" x14ac:dyDescent="0.25">
      <c r="A1068" s="1">
        <v>24190304</v>
      </c>
      <c r="B1068" s="1" t="s">
        <v>47</v>
      </c>
      <c r="C1068" s="1" t="s">
        <v>1104</v>
      </c>
      <c r="D1068" s="1" t="s">
        <v>156</v>
      </c>
      <c r="E1068" s="1" t="s">
        <v>17</v>
      </c>
      <c r="F1068" s="1" t="s">
        <v>18</v>
      </c>
      <c r="G1068" s="1" t="s">
        <v>19</v>
      </c>
      <c r="H1068" s="1" t="s">
        <v>77</v>
      </c>
      <c r="I1068" s="1" t="s">
        <v>168</v>
      </c>
      <c r="J1068" s="1" t="s">
        <v>169</v>
      </c>
      <c r="K1068" s="1" t="s">
        <v>23</v>
      </c>
      <c r="L1068" s="1" t="s">
        <v>29</v>
      </c>
      <c r="M1068" s="1" t="s">
        <v>25</v>
      </c>
      <c r="N1068" s="2">
        <v>45216</v>
      </c>
    </row>
    <row r="1069" spans="1:14" x14ac:dyDescent="0.25">
      <c r="A1069" s="1">
        <v>24190305</v>
      </c>
      <c r="B1069" s="1" t="s">
        <v>47</v>
      </c>
      <c r="C1069" s="1" t="s">
        <v>1105</v>
      </c>
      <c r="D1069" s="1" t="s">
        <v>60</v>
      </c>
      <c r="E1069" s="1" t="s">
        <v>17</v>
      </c>
      <c r="F1069" s="1" t="s">
        <v>18</v>
      </c>
      <c r="G1069" s="1" t="s">
        <v>19</v>
      </c>
      <c r="H1069" s="1" t="s">
        <v>77</v>
      </c>
      <c r="I1069" s="1" t="s">
        <v>168</v>
      </c>
      <c r="J1069" s="1" t="s">
        <v>169</v>
      </c>
      <c r="K1069" s="1" t="s">
        <v>23</v>
      </c>
      <c r="L1069" s="1" t="s">
        <v>29</v>
      </c>
      <c r="M1069" s="1" t="s">
        <v>29</v>
      </c>
      <c r="N1069" s="2">
        <v>45447</v>
      </c>
    </row>
    <row r="1070" spans="1:14" x14ac:dyDescent="0.25">
      <c r="A1070" s="1">
        <v>24190306</v>
      </c>
      <c r="B1070" s="1" t="s">
        <v>47</v>
      </c>
      <c r="C1070" s="1" t="s">
        <v>1105</v>
      </c>
      <c r="D1070" s="1" t="s">
        <v>60</v>
      </c>
      <c r="E1070" s="1" t="s">
        <v>17</v>
      </c>
      <c r="F1070" s="1" t="s">
        <v>18</v>
      </c>
      <c r="G1070" s="1" t="s">
        <v>19</v>
      </c>
      <c r="H1070" s="1" t="s">
        <v>77</v>
      </c>
      <c r="I1070" s="1" t="s">
        <v>168</v>
      </c>
      <c r="J1070" s="1" t="s">
        <v>169</v>
      </c>
      <c r="K1070" s="1" t="s">
        <v>23</v>
      </c>
      <c r="L1070" s="1" t="s">
        <v>29</v>
      </c>
      <c r="M1070" s="1" t="s">
        <v>29</v>
      </c>
      <c r="N1070" s="2">
        <v>45447</v>
      </c>
    </row>
    <row r="1071" spans="1:14" x14ac:dyDescent="0.25">
      <c r="A1071" s="1">
        <v>24190307</v>
      </c>
      <c r="B1071" s="1" t="s">
        <v>47</v>
      </c>
      <c r="C1071" s="1" t="s">
        <v>314</v>
      </c>
      <c r="D1071" s="1" t="s">
        <v>156</v>
      </c>
      <c r="E1071" s="1" t="s">
        <v>17</v>
      </c>
      <c r="F1071" s="1" t="s">
        <v>41</v>
      </c>
      <c r="G1071" s="1" t="s">
        <v>19</v>
      </c>
      <c r="H1071" s="1" t="s">
        <v>34</v>
      </c>
      <c r="I1071" s="1" t="s">
        <v>63</v>
      </c>
      <c r="J1071" s="1" t="s">
        <v>22</v>
      </c>
      <c r="K1071" s="1" t="s">
        <v>23</v>
      </c>
      <c r="L1071" s="1" t="s">
        <v>29</v>
      </c>
      <c r="M1071" s="1" t="s">
        <v>29</v>
      </c>
      <c r="N1071" s="2">
        <v>45306</v>
      </c>
    </row>
    <row r="1072" spans="1:14" x14ac:dyDescent="0.25">
      <c r="A1072" s="1">
        <v>24190308</v>
      </c>
      <c r="B1072" s="1" t="s">
        <v>47</v>
      </c>
      <c r="C1072" s="1" t="s">
        <v>1106</v>
      </c>
      <c r="D1072" s="1" t="s">
        <v>156</v>
      </c>
      <c r="E1072" s="1" t="s">
        <v>76</v>
      </c>
      <c r="F1072" s="1" t="s">
        <v>41</v>
      </c>
      <c r="G1072" s="1" t="s">
        <v>19</v>
      </c>
      <c r="H1072" s="1" t="s">
        <v>77</v>
      </c>
      <c r="I1072" s="1" t="s">
        <v>168</v>
      </c>
      <c r="J1072" s="1" t="s">
        <v>169</v>
      </c>
      <c r="K1072" s="1" t="s">
        <v>23</v>
      </c>
      <c r="L1072" s="1" t="s">
        <v>29</v>
      </c>
      <c r="M1072" s="1" t="s">
        <v>29</v>
      </c>
      <c r="N1072" s="2">
        <v>44634</v>
      </c>
    </row>
    <row r="1073" spans="1:14" x14ac:dyDescent="0.25">
      <c r="A1073" s="1">
        <v>24190309</v>
      </c>
      <c r="B1073" s="1" t="s">
        <v>47</v>
      </c>
      <c r="C1073" s="1" t="s">
        <v>314</v>
      </c>
      <c r="D1073" s="1" t="s">
        <v>156</v>
      </c>
      <c r="E1073" s="1" t="s">
        <v>17</v>
      </c>
      <c r="F1073" s="1" t="s">
        <v>18</v>
      </c>
      <c r="G1073" s="1" t="s">
        <v>19</v>
      </c>
      <c r="H1073" s="1" t="s">
        <v>34</v>
      </c>
      <c r="I1073" s="1" t="s">
        <v>78</v>
      </c>
      <c r="J1073" s="1" t="s">
        <v>22</v>
      </c>
      <c r="K1073" s="1" t="s">
        <v>23</v>
      </c>
      <c r="L1073" s="1" t="s">
        <v>29</v>
      </c>
      <c r="M1073" s="1" t="s">
        <v>29</v>
      </c>
      <c r="N1073" s="2">
        <v>45306</v>
      </c>
    </row>
    <row r="1074" spans="1:14" x14ac:dyDescent="0.25">
      <c r="A1074" s="1">
        <v>24190310</v>
      </c>
      <c r="B1074" s="1" t="s">
        <v>47</v>
      </c>
      <c r="C1074" s="1" t="s">
        <v>314</v>
      </c>
      <c r="D1074" s="1" t="s">
        <v>156</v>
      </c>
      <c r="E1074" s="1" t="s">
        <v>17</v>
      </c>
      <c r="F1074" s="1" t="s">
        <v>18</v>
      </c>
      <c r="G1074" s="1" t="s">
        <v>19</v>
      </c>
      <c r="H1074" s="1" t="s">
        <v>77</v>
      </c>
      <c r="I1074" s="1" t="s">
        <v>168</v>
      </c>
      <c r="J1074" s="1" t="s">
        <v>169</v>
      </c>
      <c r="K1074" s="1" t="s">
        <v>23</v>
      </c>
      <c r="L1074" s="1" t="s">
        <v>29</v>
      </c>
      <c r="M1074" s="1" t="s">
        <v>44</v>
      </c>
      <c r="N1074" s="2">
        <v>45306</v>
      </c>
    </row>
    <row r="1075" spans="1:14" x14ac:dyDescent="0.25">
      <c r="A1075" s="1">
        <v>24190311</v>
      </c>
      <c r="B1075" s="1" t="s">
        <v>47</v>
      </c>
      <c r="C1075" s="1" t="s">
        <v>1107</v>
      </c>
      <c r="D1075" s="1" t="s">
        <v>49</v>
      </c>
      <c r="E1075" s="1" t="s">
        <v>17</v>
      </c>
      <c r="F1075" s="1" t="s">
        <v>18</v>
      </c>
      <c r="G1075" s="1" t="s">
        <v>19</v>
      </c>
      <c r="H1075" s="1" t="s">
        <v>77</v>
      </c>
      <c r="I1075" s="1" t="s">
        <v>78</v>
      </c>
      <c r="J1075" s="1" t="s">
        <v>22</v>
      </c>
      <c r="K1075" s="1" t="s">
        <v>23</v>
      </c>
      <c r="L1075" s="1" t="s">
        <v>24</v>
      </c>
      <c r="M1075" s="1" t="s">
        <v>44</v>
      </c>
      <c r="N1075" s="2">
        <v>45429</v>
      </c>
    </row>
    <row r="1076" spans="1:14" x14ac:dyDescent="0.25">
      <c r="A1076" s="1">
        <v>24190312</v>
      </c>
      <c r="B1076" s="1" t="s">
        <v>47</v>
      </c>
      <c r="C1076" s="1" t="s">
        <v>1107</v>
      </c>
      <c r="D1076" s="1" t="s">
        <v>49</v>
      </c>
      <c r="E1076" s="1" t="s">
        <v>17</v>
      </c>
      <c r="F1076" s="1" t="s">
        <v>18</v>
      </c>
      <c r="G1076" s="1" t="s">
        <v>19</v>
      </c>
      <c r="H1076" s="1" t="s">
        <v>77</v>
      </c>
      <c r="I1076" s="1" t="s">
        <v>55</v>
      </c>
      <c r="J1076" s="1" t="s">
        <v>22</v>
      </c>
      <c r="K1076" s="1" t="s">
        <v>23</v>
      </c>
      <c r="L1076" s="1" t="s">
        <v>25</v>
      </c>
      <c r="M1076" s="1" t="s">
        <v>44</v>
      </c>
      <c r="N1076" s="2">
        <v>45429</v>
      </c>
    </row>
    <row r="1077" spans="1:14" x14ac:dyDescent="0.25">
      <c r="A1077" s="1">
        <v>24190313</v>
      </c>
      <c r="B1077" s="1" t="s">
        <v>47</v>
      </c>
      <c r="C1077" s="1" t="s">
        <v>1108</v>
      </c>
      <c r="D1077" s="1" t="s">
        <v>82</v>
      </c>
      <c r="E1077" s="1" t="s">
        <v>17</v>
      </c>
      <c r="F1077" s="1" t="s">
        <v>18</v>
      </c>
      <c r="G1077" s="1" t="s">
        <v>19</v>
      </c>
      <c r="H1077" s="1" t="s">
        <v>77</v>
      </c>
      <c r="I1077" s="1" t="s">
        <v>168</v>
      </c>
      <c r="J1077" s="1" t="s">
        <v>169</v>
      </c>
      <c r="K1077" s="1" t="s">
        <v>23</v>
      </c>
      <c r="L1077" s="1" t="s">
        <v>25</v>
      </c>
      <c r="M1077" s="1" t="s">
        <v>25</v>
      </c>
      <c r="N1077" s="2">
        <v>45485</v>
      </c>
    </row>
    <row r="1078" spans="1:14" x14ac:dyDescent="0.25">
      <c r="A1078" s="1">
        <v>24190314</v>
      </c>
      <c r="B1078" s="1" t="s">
        <v>47</v>
      </c>
      <c r="C1078" s="1" t="s">
        <v>1108</v>
      </c>
      <c r="D1078" s="1" t="s">
        <v>82</v>
      </c>
      <c r="E1078" s="1" t="s">
        <v>17</v>
      </c>
      <c r="F1078" s="1" t="s">
        <v>18</v>
      </c>
      <c r="G1078" s="1" t="s">
        <v>19</v>
      </c>
      <c r="H1078" s="1" t="s">
        <v>77</v>
      </c>
      <c r="I1078" s="1" t="s">
        <v>168</v>
      </c>
      <c r="J1078" s="1" t="s">
        <v>169</v>
      </c>
      <c r="K1078" s="1" t="s">
        <v>23</v>
      </c>
      <c r="L1078" s="1" t="s">
        <v>24</v>
      </c>
      <c r="M1078" s="1" t="s">
        <v>29</v>
      </c>
      <c r="N1078" s="2">
        <v>45485</v>
      </c>
    </row>
    <row r="1079" spans="1:14" x14ac:dyDescent="0.25">
      <c r="A1079" s="1">
        <v>24190315</v>
      </c>
      <c r="B1079" s="1" t="s">
        <v>47</v>
      </c>
      <c r="C1079" s="1" t="s">
        <v>1109</v>
      </c>
      <c r="D1079" s="1" t="s">
        <v>82</v>
      </c>
      <c r="E1079" s="1" t="s">
        <v>17</v>
      </c>
      <c r="F1079" s="1" t="s">
        <v>18</v>
      </c>
      <c r="G1079" s="1" t="s">
        <v>19</v>
      </c>
      <c r="H1079" s="1" t="s">
        <v>34</v>
      </c>
      <c r="I1079" s="1" t="s">
        <v>883</v>
      </c>
      <c r="J1079" s="1" t="s">
        <v>22</v>
      </c>
      <c r="K1079" s="1" t="s">
        <v>23</v>
      </c>
      <c r="L1079" s="1" t="s">
        <v>25</v>
      </c>
      <c r="M1079" s="1" t="s">
        <v>24</v>
      </c>
      <c r="N1079" s="2">
        <v>44873</v>
      </c>
    </row>
    <row r="1080" spans="1:14" x14ac:dyDescent="0.25">
      <c r="A1080" s="1">
        <v>24190356</v>
      </c>
      <c r="B1080" s="1" t="s">
        <v>47</v>
      </c>
      <c r="C1080" s="1" t="s">
        <v>1110</v>
      </c>
      <c r="D1080" s="1" t="s">
        <v>156</v>
      </c>
      <c r="E1080" s="1" t="s">
        <v>40</v>
      </c>
      <c r="F1080" s="1" t="s">
        <v>41</v>
      </c>
      <c r="G1080" s="1" t="s">
        <v>19</v>
      </c>
      <c r="H1080" s="1" t="s">
        <v>77</v>
      </c>
      <c r="I1080" s="1" t="s">
        <v>58</v>
      </c>
      <c r="J1080" s="1" t="s">
        <v>22</v>
      </c>
      <c r="K1080" s="1" t="s">
        <v>23</v>
      </c>
      <c r="L1080" s="1" t="s">
        <v>201</v>
      </c>
      <c r="M1080" s="1" t="s">
        <v>201</v>
      </c>
      <c r="N1080" s="1" t="s">
        <v>423</v>
      </c>
    </row>
    <row r="1081" spans="1:14" x14ac:dyDescent="0.25">
      <c r="A1081" s="1">
        <v>24190357</v>
      </c>
      <c r="B1081" s="1" t="s">
        <v>47</v>
      </c>
      <c r="C1081" s="1" t="s">
        <v>1111</v>
      </c>
      <c r="D1081" s="1" t="s">
        <v>49</v>
      </c>
      <c r="E1081" s="1" t="s">
        <v>76</v>
      </c>
      <c r="F1081" s="1" t="s">
        <v>41</v>
      </c>
      <c r="G1081" s="1" t="s">
        <v>343</v>
      </c>
      <c r="H1081" s="1" t="s">
        <v>77</v>
      </c>
      <c r="I1081" s="1" t="s">
        <v>78</v>
      </c>
      <c r="J1081" s="1" t="s">
        <v>22</v>
      </c>
      <c r="K1081" s="1" t="s">
        <v>89</v>
      </c>
      <c r="L1081" s="1" t="s">
        <v>201</v>
      </c>
      <c r="M1081" s="1" t="s">
        <v>201</v>
      </c>
      <c r="N1081" s="1" t="s">
        <v>423</v>
      </c>
    </row>
    <row r="1082" spans="1:14" x14ac:dyDescent="0.25">
      <c r="A1082" s="1">
        <v>24190358</v>
      </c>
      <c r="B1082" s="1" t="s">
        <v>47</v>
      </c>
      <c r="C1082" s="1" t="s">
        <v>1112</v>
      </c>
      <c r="D1082" s="1" t="s">
        <v>82</v>
      </c>
      <c r="E1082" s="1" t="s">
        <v>76</v>
      </c>
      <c r="F1082" s="1" t="s">
        <v>41</v>
      </c>
      <c r="G1082" s="1" t="s">
        <v>19</v>
      </c>
      <c r="H1082" s="1" t="s">
        <v>77</v>
      </c>
      <c r="I1082" s="1" t="s">
        <v>168</v>
      </c>
      <c r="J1082" s="1" t="s">
        <v>169</v>
      </c>
      <c r="K1082" s="1" t="s">
        <v>23</v>
      </c>
      <c r="L1082" s="1" t="s">
        <v>201</v>
      </c>
      <c r="M1082" s="1" t="s">
        <v>201</v>
      </c>
      <c r="N1082" s="1" t="s">
        <v>423</v>
      </c>
    </row>
    <row r="1083" spans="1:14" x14ac:dyDescent="0.25">
      <c r="A1083" s="1">
        <v>24190359</v>
      </c>
      <c r="B1083" s="1" t="s">
        <v>47</v>
      </c>
      <c r="C1083" s="1" t="s">
        <v>1113</v>
      </c>
      <c r="D1083" s="1" t="s">
        <v>356</v>
      </c>
      <c r="E1083" s="1" t="s">
        <v>302</v>
      </c>
      <c r="F1083" s="1" t="s">
        <v>41</v>
      </c>
      <c r="G1083" s="1" t="s">
        <v>302</v>
      </c>
      <c r="H1083" s="1" t="s">
        <v>77</v>
      </c>
      <c r="I1083" s="1" t="s">
        <v>78</v>
      </c>
      <c r="J1083" s="1" t="s">
        <v>22</v>
      </c>
      <c r="K1083" s="1" t="s">
        <v>23</v>
      </c>
      <c r="L1083" s="1" t="s">
        <v>201</v>
      </c>
      <c r="M1083" s="1" t="s">
        <v>201</v>
      </c>
      <c r="N1083" s="1" t="s">
        <v>423</v>
      </c>
    </row>
    <row r="1084" spans="1:14" x14ac:dyDescent="0.25">
      <c r="A1084" s="1">
        <v>24190360</v>
      </c>
      <c r="B1084" s="1" t="s">
        <v>47</v>
      </c>
      <c r="C1084" s="1" t="s">
        <v>1114</v>
      </c>
      <c r="D1084" s="1" t="s">
        <v>356</v>
      </c>
      <c r="E1084" s="1" t="s">
        <v>302</v>
      </c>
      <c r="F1084" s="1" t="s">
        <v>41</v>
      </c>
      <c r="G1084" s="1" t="s">
        <v>302</v>
      </c>
      <c r="H1084" s="1" t="s">
        <v>77</v>
      </c>
      <c r="I1084" s="1" t="s">
        <v>78</v>
      </c>
      <c r="J1084" s="1" t="s">
        <v>22</v>
      </c>
      <c r="K1084" s="1" t="s">
        <v>23</v>
      </c>
      <c r="L1084" s="1" t="s">
        <v>201</v>
      </c>
      <c r="M1084" s="1" t="s">
        <v>201</v>
      </c>
      <c r="N1084" s="1" t="s">
        <v>423</v>
      </c>
    </row>
    <row r="1085" spans="1:14" x14ac:dyDescent="0.25">
      <c r="A1085" s="1">
        <v>24190361</v>
      </c>
      <c r="B1085" s="1" t="s">
        <v>47</v>
      </c>
      <c r="C1085" s="1" t="s">
        <v>1115</v>
      </c>
      <c r="D1085" s="1" t="s">
        <v>356</v>
      </c>
      <c r="E1085" s="1" t="s">
        <v>302</v>
      </c>
      <c r="F1085" s="1" t="s">
        <v>41</v>
      </c>
      <c r="G1085" s="1" t="s">
        <v>302</v>
      </c>
      <c r="H1085" s="1" t="s">
        <v>77</v>
      </c>
      <c r="I1085" s="1" t="s">
        <v>78</v>
      </c>
      <c r="J1085" s="1" t="s">
        <v>22</v>
      </c>
      <c r="K1085" s="1" t="s">
        <v>23</v>
      </c>
      <c r="L1085" s="1" t="s">
        <v>201</v>
      </c>
      <c r="M1085" s="1" t="s">
        <v>201</v>
      </c>
      <c r="N1085" s="1" t="s">
        <v>423</v>
      </c>
    </row>
    <row r="1086" spans="1:14" x14ac:dyDescent="0.25">
      <c r="A1086" s="1">
        <v>24190362</v>
      </c>
      <c r="B1086" s="1" t="s">
        <v>47</v>
      </c>
      <c r="C1086" s="1" t="s">
        <v>1116</v>
      </c>
      <c r="D1086" s="1" t="s">
        <v>356</v>
      </c>
      <c r="E1086" s="1" t="s">
        <v>302</v>
      </c>
      <c r="F1086" s="1" t="s">
        <v>41</v>
      </c>
      <c r="G1086" s="1" t="s">
        <v>302</v>
      </c>
      <c r="H1086" s="1" t="s">
        <v>77</v>
      </c>
      <c r="I1086" s="1" t="s">
        <v>78</v>
      </c>
      <c r="J1086" s="1" t="s">
        <v>22</v>
      </c>
      <c r="K1086" s="1" t="s">
        <v>23</v>
      </c>
      <c r="L1086" s="1" t="s">
        <v>201</v>
      </c>
      <c r="M1086" s="1" t="s">
        <v>201</v>
      </c>
      <c r="N1086" s="1" t="s">
        <v>423</v>
      </c>
    </row>
    <row r="1087" spans="1:14" x14ac:dyDescent="0.25">
      <c r="A1087" s="1">
        <v>24190364</v>
      </c>
      <c r="B1087" s="1" t="s">
        <v>47</v>
      </c>
      <c r="C1087" s="1" t="s">
        <v>1114</v>
      </c>
      <c r="D1087" s="1" t="s">
        <v>356</v>
      </c>
      <c r="E1087" s="1" t="s">
        <v>302</v>
      </c>
      <c r="F1087" s="1" t="s">
        <v>41</v>
      </c>
      <c r="G1087" s="1" t="s">
        <v>302</v>
      </c>
      <c r="H1087" s="1" t="s">
        <v>77</v>
      </c>
      <c r="I1087" s="1" t="s">
        <v>78</v>
      </c>
      <c r="J1087" s="1" t="s">
        <v>22</v>
      </c>
      <c r="K1087" s="1" t="s">
        <v>23</v>
      </c>
      <c r="L1087" s="1" t="s">
        <v>201</v>
      </c>
      <c r="M1087" s="1" t="s">
        <v>201</v>
      </c>
      <c r="N1087" s="1" t="s">
        <v>423</v>
      </c>
    </row>
    <row r="1088" spans="1:14" x14ac:dyDescent="0.25">
      <c r="A1088" s="1">
        <v>24190365</v>
      </c>
      <c r="B1088" s="1" t="s">
        <v>47</v>
      </c>
      <c r="C1088" s="1" t="s">
        <v>1114</v>
      </c>
      <c r="D1088" s="1" t="s">
        <v>356</v>
      </c>
      <c r="E1088" s="1" t="s">
        <v>302</v>
      </c>
      <c r="F1088" s="1" t="s">
        <v>41</v>
      </c>
      <c r="G1088" s="1" t="s">
        <v>302</v>
      </c>
      <c r="H1088" s="1" t="s">
        <v>77</v>
      </c>
      <c r="I1088" s="1" t="s">
        <v>78</v>
      </c>
      <c r="J1088" s="1" t="s">
        <v>22</v>
      </c>
      <c r="K1088" s="1" t="s">
        <v>23</v>
      </c>
      <c r="L1088" s="1" t="s">
        <v>201</v>
      </c>
      <c r="M1088" s="1" t="s">
        <v>201</v>
      </c>
      <c r="N1088" s="1" t="s">
        <v>423</v>
      </c>
    </row>
    <row r="1089" spans="1:14" x14ac:dyDescent="0.25">
      <c r="A1089" s="1">
        <v>24190366</v>
      </c>
      <c r="B1089" s="1" t="s">
        <v>47</v>
      </c>
      <c r="C1089" s="1" t="s">
        <v>1114</v>
      </c>
      <c r="D1089" s="1" t="s">
        <v>356</v>
      </c>
      <c r="E1089" s="1" t="s">
        <v>302</v>
      </c>
      <c r="F1089" s="1" t="s">
        <v>41</v>
      </c>
      <c r="G1089" s="1" t="s">
        <v>302</v>
      </c>
      <c r="H1089" s="1" t="s">
        <v>77</v>
      </c>
      <c r="I1089" s="1" t="s">
        <v>78</v>
      </c>
      <c r="J1089" s="1" t="s">
        <v>22</v>
      </c>
      <c r="K1089" s="1" t="s">
        <v>23</v>
      </c>
      <c r="L1089" s="1" t="s">
        <v>201</v>
      </c>
      <c r="M1089" s="1" t="s">
        <v>201</v>
      </c>
      <c r="N1089" s="1" t="s">
        <v>423</v>
      </c>
    </row>
    <row r="1090" spans="1:14" x14ac:dyDescent="0.25">
      <c r="A1090" s="1">
        <v>24190367</v>
      </c>
      <c r="B1090" s="1" t="s">
        <v>47</v>
      </c>
      <c r="C1090" s="1" t="s">
        <v>1117</v>
      </c>
      <c r="D1090" s="1" t="s">
        <v>65</v>
      </c>
      <c r="E1090" s="1" t="s">
        <v>40</v>
      </c>
      <c r="F1090" s="1" t="s">
        <v>41</v>
      </c>
      <c r="G1090" s="1" t="s">
        <v>19</v>
      </c>
      <c r="H1090" s="1" t="s">
        <v>77</v>
      </c>
      <c r="I1090" s="1" t="s">
        <v>78</v>
      </c>
      <c r="J1090" s="1" t="s">
        <v>22</v>
      </c>
      <c r="K1090" s="1" t="s">
        <v>23</v>
      </c>
      <c r="L1090" s="1" t="s">
        <v>201</v>
      </c>
      <c r="M1090" s="1" t="s">
        <v>201</v>
      </c>
      <c r="N1090" s="1" t="s">
        <v>423</v>
      </c>
    </row>
    <row r="1091" spans="1:14" x14ac:dyDescent="0.25">
      <c r="A1091" s="1">
        <v>24190368</v>
      </c>
      <c r="B1091" s="1" t="s">
        <v>47</v>
      </c>
      <c r="C1091" s="1" t="s">
        <v>1117</v>
      </c>
      <c r="D1091" s="1" t="s">
        <v>65</v>
      </c>
      <c r="E1091" s="1" t="s">
        <v>40</v>
      </c>
      <c r="F1091" s="1" t="s">
        <v>41</v>
      </c>
      <c r="G1091" s="1" t="s">
        <v>19</v>
      </c>
      <c r="H1091" s="1" t="s">
        <v>77</v>
      </c>
      <c r="I1091" s="1" t="s">
        <v>78</v>
      </c>
      <c r="J1091" s="1" t="s">
        <v>22</v>
      </c>
      <c r="K1091" s="1" t="s">
        <v>23</v>
      </c>
      <c r="L1091" s="1" t="s">
        <v>201</v>
      </c>
      <c r="M1091" s="1" t="s">
        <v>201</v>
      </c>
      <c r="N1091" s="1" t="s">
        <v>423</v>
      </c>
    </row>
    <row r="1092" spans="1:14" x14ac:dyDescent="0.25">
      <c r="A1092" s="1">
        <v>24190370</v>
      </c>
      <c r="B1092" s="1" t="s">
        <v>47</v>
      </c>
      <c r="C1092" s="1" t="s">
        <v>1118</v>
      </c>
      <c r="D1092" s="1" t="s">
        <v>65</v>
      </c>
      <c r="E1092" s="1" t="s">
        <v>17</v>
      </c>
      <c r="F1092" s="1" t="s">
        <v>18</v>
      </c>
      <c r="G1092" s="1" t="s">
        <v>19</v>
      </c>
      <c r="H1092" s="1" t="s">
        <v>34</v>
      </c>
      <c r="I1092" s="1" t="s">
        <v>883</v>
      </c>
      <c r="J1092" s="1" t="s">
        <v>22</v>
      </c>
      <c r="K1092" s="1" t="s">
        <v>23</v>
      </c>
      <c r="L1092" s="1" t="s">
        <v>44</v>
      </c>
      <c r="M1092" s="1" t="s">
        <v>29</v>
      </c>
      <c r="N1092" s="2">
        <v>45575</v>
      </c>
    </row>
    <row r="1093" spans="1:14" x14ac:dyDescent="0.25">
      <c r="A1093" s="1">
        <v>24190371</v>
      </c>
      <c r="B1093" s="1" t="s">
        <v>47</v>
      </c>
      <c r="C1093" s="1" t="s">
        <v>1119</v>
      </c>
      <c r="D1093" s="1" t="s">
        <v>54</v>
      </c>
      <c r="E1093" s="1" t="s">
        <v>17</v>
      </c>
      <c r="F1093" s="1" t="s">
        <v>18</v>
      </c>
      <c r="G1093" s="1" t="s">
        <v>19</v>
      </c>
      <c r="H1093" s="1" t="s">
        <v>77</v>
      </c>
      <c r="I1093" s="1" t="s">
        <v>78</v>
      </c>
      <c r="J1093" s="1" t="s">
        <v>22</v>
      </c>
      <c r="K1093" s="1" t="s">
        <v>23</v>
      </c>
      <c r="L1093" s="1" t="s">
        <v>44</v>
      </c>
      <c r="M1093" s="1" t="s">
        <v>44</v>
      </c>
      <c r="N1093" s="2">
        <v>45134</v>
      </c>
    </row>
    <row r="1094" spans="1:14" x14ac:dyDescent="0.25">
      <c r="A1094" s="1">
        <v>24190372</v>
      </c>
      <c r="B1094" s="1" t="s">
        <v>47</v>
      </c>
      <c r="C1094" s="1" t="s">
        <v>1120</v>
      </c>
      <c r="D1094" s="1" t="s">
        <v>167</v>
      </c>
      <c r="E1094" s="1" t="s">
        <v>17</v>
      </c>
      <c r="F1094" s="1" t="s">
        <v>18</v>
      </c>
      <c r="G1094" s="1" t="s">
        <v>19</v>
      </c>
      <c r="H1094" s="1" t="s">
        <v>77</v>
      </c>
      <c r="I1094" s="1" t="s">
        <v>78</v>
      </c>
      <c r="J1094" s="1" t="s">
        <v>22</v>
      </c>
      <c r="K1094" s="1" t="s">
        <v>23</v>
      </c>
      <c r="L1094" s="1" t="s">
        <v>44</v>
      </c>
      <c r="M1094" s="1" t="s">
        <v>44</v>
      </c>
      <c r="N1094" s="2">
        <v>45134</v>
      </c>
    </row>
    <row r="1095" spans="1:14" x14ac:dyDescent="0.25">
      <c r="A1095" s="1">
        <v>24190378</v>
      </c>
      <c r="B1095" s="1" t="s">
        <v>14</v>
      </c>
      <c r="C1095" s="1" t="s">
        <v>1121</v>
      </c>
      <c r="D1095" s="1" t="s">
        <v>65</v>
      </c>
      <c r="E1095" s="1" t="s">
        <v>76</v>
      </c>
      <c r="F1095" s="1" t="s">
        <v>41</v>
      </c>
      <c r="G1095" s="1" t="s">
        <v>19</v>
      </c>
      <c r="H1095" s="1" t="s">
        <v>77</v>
      </c>
      <c r="I1095" s="1" t="s">
        <v>43</v>
      </c>
      <c r="J1095" s="1" t="s">
        <v>22</v>
      </c>
      <c r="K1095" s="1" t="s">
        <v>89</v>
      </c>
      <c r="L1095" s="1" t="s">
        <v>44</v>
      </c>
      <c r="M1095" s="1" t="s">
        <v>44</v>
      </c>
      <c r="N1095" s="2">
        <v>45544</v>
      </c>
    </row>
    <row r="1096" spans="1:14" x14ac:dyDescent="0.25">
      <c r="A1096" s="1">
        <v>24190379</v>
      </c>
      <c r="B1096" s="1" t="s">
        <v>14</v>
      </c>
      <c r="C1096" s="1" t="s">
        <v>1122</v>
      </c>
      <c r="D1096" s="1" t="s">
        <v>65</v>
      </c>
      <c r="E1096" s="1" t="s">
        <v>76</v>
      </c>
      <c r="F1096" s="1" t="s">
        <v>41</v>
      </c>
      <c r="G1096" s="1" t="s">
        <v>19</v>
      </c>
      <c r="H1096" s="1" t="s">
        <v>77</v>
      </c>
      <c r="I1096" s="1" t="s">
        <v>43</v>
      </c>
      <c r="J1096" s="1" t="s">
        <v>22</v>
      </c>
      <c r="K1096" s="1" t="s">
        <v>89</v>
      </c>
      <c r="L1096" s="1" t="s">
        <v>44</v>
      </c>
      <c r="M1096" s="1" t="s">
        <v>44</v>
      </c>
      <c r="N1096" s="2">
        <v>45544</v>
      </c>
    </row>
    <row r="1097" spans="1:14" x14ac:dyDescent="0.25">
      <c r="A1097" s="1">
        <v>24190413</v>
      </c>
      <c r="B1097" s="1" t="s">
        <v>47</v>
      </c>
      <c r="C1097" s="1" t="s">
        <v>1123</v>
      </c>
      <c r="D1097" s="1" t="s">
        <v>33</v>
      </c>
      <c r="E1097" s="1" t="s">
        <v>17</v>
      </c>
      <c r="F1097" s="1" t="s">
        <v>18</v>
      </c>
      <c r="G1097" s="1" t="s">
        <v>19</v>
      </c>
      <c r="H1097" s="1" t="s">
        <v>34</v>
      </c>
      <c r="I1097" s="1" t="s">
        <v>589</v>
      </c>
      <c r="J1097" s="1" t="s">
        <v>22</v>
      </c>
      <c r="K1097" s="1" t="s">
        <v>23</v>
      </c>
      <c r="L1097" s="1" t="s">
        <v>44</v>
      </c>
      <c r="M1097" s="1" t="s">
        <v>44</v>
      </c>
      <c r="N1097" s="2">
        <v>45461</v>
      </c>
    </row>
    <row r="1098" spans="1:14" x14ac:dyDescent="0.25">
      <c r="A1098" s="1">
        <v>24190414</v>
      </c>
      <c r="B1098" s="1" t="s">
        <v>47</v>
      </c>
      <c r="C1098" s="1" t="s">
        <v>1124</v>
      </c>
      <c r="D1098" s="1" t="s">
        <v>33</v>
      </c>
      <c r="E1098" s="1" t="s">
        <v>17</v>
      </c>
      <c r="F1098" s="1" t="s">
        <v>18</v>
      </c>
      <c r="G1098" s="1" t="s">
        <v>19</v>
      </c>
      <c r="H1098" s="1" t="s">
        <v>34</v>
      </c>
      <c r="I1098" s="1" t="s">
        <v>589</v>
      </c>
      <c r="J1098" s="1" t="s">
        <v>22</v>
      </c>
      <c r="K1098" s="1" t="s">
        <v>23</v>
      </c>
      <c r="L1098" s="1" t="s">
        <v>44</v>
      </c>
      <c r="M1098" s="1" t="s">
        <v>44</v>
      </c>
      <c r="N1098" s="2">
        <v>45461</v>
      </c>
    </row>
    <row r="1099" spans="1:14" x14ac:dyDescent="0.25">
      <c r="A1099" s="1">
        <v>24190418</v>
      </c>
      <c r="B1099" s="1" t="s">
        <v>47</v>
      </c>
      <c r="C1099" s="1" t="s">
        <v>1125</v>
      </c>
      <c r="D1099" s="1" t="s">
        <v>16</v>
      </c>
      <c r="E1099" s="1" t="s">
        <v>17</v>
      </c>
      <c r="F1099" s="1" t="s">
        <v>18</v>
      </c>
      <c r="G1099" s="1" t="s">
        <v>19</v>
      </c>
      <c r="H1099" s="1" t="s">
        <v>77</v>
      </c>
      <c r="I1099" s="1" t="s">
        <v>168</v>
      </c>
      <c r="J1099" s="1" t="s">
        <v>169</v>
      </c>
      <c r="K1099" s="1" t="s">
        <v>23</v>
      </c>
      <c r="L1099" s="1" t="s">
        <v>44</v>
      </c>
      <c r="M1099" s="1" t="s">
        <v>44</v>
      </c>
      <c r="N1099" s="2">
        <v>45629</v>
      </c>
    </row>
    <row r="1100" spans="1:14" x14ac:dyDescent="0.25">
      <c r="A1100" s="1">
        <v>24190419</v>
      </c>
      <c r="B1100" s="1" t="s">
        <v>47</v>
      </c>
      <c r="C1100" s="1" t="s">
        <v>1126</v>
      </c>
      <c r="D1100" s="1" t="s">
        <v>82</v>
      </c>
      <c r="E1100" s="1" t="s">
        <v>17</v>
      </c>
      <c r="F1100" s="1" t="s">
        <v>41</v>
      </c>
      <c r="G1100" s="1" t="s">
        <v>19</v>
      </c>
      <c r="H1100" s="1" t="s">
        <v>77</v>
      </c>
      <c r="I1100" s="1" t="s">
        <v>168</v>
      </c>
      <c r="J1100" s="1" t="s">
        <v>169</v>
      </c>
      <c r="K1100" s="1" t="s">
        <v>23</v>
      </c>
      <c r="L1100" s="1" t="s">
        <v>29</v>
      </c>
      <c r="M1100" s="1" t="s">
        <v>44</v>
      </c>
      <c r="N1100" s="2">
        <v>45554</v>
      </c>
    </row>
    <row r="1101" spans="1:14" x14ac:dyDescent="0.25">
      <c r="A1101" s="1">
        <v>24190420</v>
      </c>
      <c r="B1101" s="1" t="s">
        <v>47</v>
      </c>
      <c r="C1101" s="1" t="s">
        <v>1127</v>
      </c>
      <c r="D1101" s="1" t="s">
        <v>60</v>
      </c>
      <c r="E1101" s="1" t="s">
        <v>17</v>
      </c>
      <c r="F1101" s="1" t="s">
        <v>18</v>
      </c>
      <c r="G1101" s="1" t="s">
        <v>19</v>
      </c>
      <c r="H1101" s="1" t="s">
        <v>77</v>
      </c>
      <c r="I1101" s="1" t="s">
        <v>168</v>
      </c>
      <c r="J1101" s="1" t="s">
        <v>169</v>
      </c>
      <c r="K1101" s="1" t="s">
        <v>23</v>
      </c>
      <c r="L1101" s="1" t="s">
        <v>44</v>
      </c>
      <c r="M1101" s="1" t="s">
        <v>44</v>
      </c>
      <c r="N1101" s="2">
        <v>45629</v>
      </c>
    </row>
    <row r="1102" spans="1:14" x14ac:dyDescent="0.25">
      <c r="A1102" s="1">
        <v>24190421</v>
      </c>
      <c r="B1102" s="1" t="s">
        <v>47</v>
      </c>
      <c r="C1102" s="1" t="s">
        <v>1128</v>
      </c>
      <c r="D1102" s="1" t="s">
        <v>33</v>
      </c>
      <c r="E1102" s="1" t="s">
        <v>17</v>
      </c>
      <c r="F1102" s="1" t="s">
        <v>41</v>
      </c>
      <c r="G1102" s="1" t="s">
        <v>19</v>
      </c>
      <c r="H1102" s="1" t="s">
        <v>77</v>
      </c>
      <c r="I1102" s="1" t="s">
        <v>168</v>
      </c>
      <c r="J1102" s="1" t="s">
        <v>169</v>
      </c>
      <c r="K1102" s="1" t="s">
        <v>23</v>
      </c>
      <c r="L1102" s="1" t="s">
        <v>44</v>
      </c>
      <c r="M1102" s="1" t="s">
        <v>44</v>
      </c>
      <c r="N1102" s="2">
        <v>45461</v>
      </c>
    </row>
    <row r="1103" spans="1:14" x14ac:dyDescent="0.25">
      <c r="A1103" s="1">
        <v>24190422</v>
      </c>
      <c r="B1103" s="1" t="s">
        <v>47</v>
      </c>
      <c r="C1103" s="1" t="s">
        <v>1129</v>
      </c>
      <c r="D1103" s="1" t="s">
        <v>33</v>
      </c>
      <c r="E1103" s="1" t="s">
        <v>17</v>
      </c>
      <c r="F1103" s="1" t="s">
        <v>41</v>
      </c>
      <c r="G1103" s="1" t="s">
        <v>19</v>
      </c>
      <c r="H1103" s="1" t="s">
        <v>77</v>
      </c>
      <c r="I1103" s="1" t="s">
        <v>1058</v>
      </c>
      <c r="J1103" s="1" t="s">
        <v>22</v>
      </c>
      <c r="K1103" s="1" t="s">
        <v>23</v>
      </c>
      <c r="L1103" s="1" t="s">
        <v>44</v>
      </c>
      <c r="M1103" s="1" t="s">
        <v>44</v>
      </c>
      <c r="N1103" s="2">
        <v>45461</v>
      </c>
    </row>
    <row r="1104" spans="1:14" x14ac:dyDescent="0.25">
      <c r="A1104" s="1">
        <v>24190423</v>
      </c>
      <c r="B1104" s="1" t="s">
        <v>47</v>
      </c>
      <c r="C1104" s="1" t="s">
        <v>1130</v>
      </c>
      <c r="D1104" s="1" t="s">
        <v>273</v>
      </c>
      <c r="E1104" s="1" t="s">
        <v>17</v>
      </c>
      <c r="F1104" s="1" t="s">
        <v>18</v>
      </c>
      <c r="G1104" s="1" t="s">
        <v>19</v>
      </c>
      <c r="H1104" s="1" t="s">
        <v>77</v>
      </c>
      <c r="I1104" s="1" t="s">
        <v>1131</v>
      </c>
      <c r="J1104" s="1" t="s">
        <v>169</v>
      </c>
      <c r="K1104" s="1" t="s">
        <v>23</v>
      </c>
      <c r="L1104" s="1" t="s">
        <v>44</v>
      </c>
      <c r="M1104" s="1" t="s">
        <v>44</v>
      </c>
      <c r="N1104" s="2">
        <v>45461</v>
      </c>
    </row>
    <row r="1105" spans="1:14" x14ac:dyDescent="0.25">
      <c r="A1105" s="1">
        <v>24190424</v>
      </c>
      <c r="B1105" s="1" t="s">
        <v>47</v>
      </c>
      <c r="C1105" s="1" t="s">
        <v>1132</v>
      </c>
      <c r="D1105" s="1" t="s">
        <v>167</v>
      </c>
      <c r="E1105" s="1" t="s">
        <v>40</v>
      </c>
      <c r="F1105" s="1" t="s">
        <v>41</v>
      </c>
      <c r="G1105" s="1" t="s">
        <v>19</v>
      </c>
      <c r="H1105" s="1" t="s">
        <v>77</v>
      </c>
      <c r="I1105" s="1" t="s">
        <v>78</v>
      </c>
      <c r="J1105" s="1" t="s">
        <v>22</v>
      </c>
      <c r="K1105" s="1" t="s">
        <v>23</v>
      </c>
      <c r="L1105" s="1" t="s">
        <v>44</v>
      </c>
      <c r="M1105" s="1" t="s">
        <v>44</v>
      </c>
      <c r="N1105" s="2">
        <v>45629</v>
      </c>
    </row>
    <row r="1106" spans="1:14" x14ac:dyDescent="0.25">
      <c r="A1106" s="1">
        <v>24190425</v>
      </c>
      <c r="B1106" s="1" t="s">
        <v>47</v>
      </c>
      <c r="C1106" s="1" t="s">
        <v>1133</v>
      </c>
      <c r="D1106" s="1" t="s">
        <v>273</v>
      </c>
      <c r="E1106" s="1" t="s">
        <v>40</v>
      </c>
      <c r="F1106" s="1" t="s">
        <v>41</v>
      </c>
      <c r="G1106" s="1" t="s">
        <v>19</v>
      </c>
      <c r="H1106" s="1" t="s">
        <v>77</v>
      </c>
      <c r="I1106" s="1" t="s">
        <v>1131</v>
      </c>
      <c r="J1106" s="1" t="s">
        <v>169</v>
      </c>
      <c r="K1106" s="1" t="s">
        <v>23</v>
      </c>
      <c r="L1106" s="1" t="s">
        <v>201</v>
      </c>
      <c r="M1106" s="1" t="s">
        <v>201</v>
      </c>
      <c r="N1106" s="1" t="s">
        <v>423</v>
      </c>
    </row>
    <row r="1107" spans="1:14" x14ac:dyDescent="0.25">
      <c r="A1107" s="1">
        <v>24190426</v>
      </c>
      <c r="B1107" s="1" t="s">
        <v>47</v>
      </c>
      <c r="C1107" s="1" t="s">
        <v>1134</v>
      </c>
      <c r="D1107" s="1" t="s">
        <v>273</v>
      </c>
      <c r="E1107" s="1" t="s">
        <v>40</v>
      </c>
      <c r="F1107" s="1" t="s">
        <v>41</v>
      </c>
      <c r="G1107" s="1" t="s">
        <v>19</v>
      </c>
      <c r="H1107" s="1" t="s">
        <v>77</v>
      </c>
      <c r="I1107" s="1" t="s">
        <v>1135</v>
      </c>
      <c r="J1107" s="1" t="s">
        <v>22</v>
      </c>
      <c r="K1107" s="1" t="s">
        <v>23</v>
      </c>
      <c r="L1107" s="1" t="s">
        <v>201</v>
      </c>
      <c r="M1107" s="1" t="s">
        <v>201</v>
      </c>
      <c r="N1107" s="1" t="s">
        <v>423</v>
      </c>
    </row>
    <row r="1108" spans="1:14" x14ac:dyDescent="0.25">
      <c r="A1108" s="1">
        <v>24190427</v>
      </c>
      <c r="B1108" s="1" t="s">
        <v>47</v>
      </c>
      <c r="C1108" s="1" t="s">
        <v>1136</v>
      </c>
      <c r="D1108" s="1" t="s">
        <v>273</v>
      </c>
      <c r="E1108" s="1" t="s">
        <v>40</v>
      </c>
      <c r="F1108" s="1" t="s">
        <v>41</v>
      </c>
      <c r="G1108" s="1" t="s">
        <v>19</v>
      </c>
      <c r="H1108" s="1" t="s">
        <v>77</v>
      </c>
      <c r="I1108" s="1" t="s">
        <v>1135</v>
      </c>
      <c r="J1108" s="1" t="s">
        <v>22</v>
      </c>
      <c r="K1108" s="1" t="s">
        <v>23</v>
      </c>
      <c r="L1108" s="1" t="s">
        <v>201</v>
      </c>
      <c r="M1108" s="1" t="s">
        <v>201</v>
      </c>
      <c r="N1108" s="1" t="s">
        <v>423</v>
      </c>
    </row>
    <row r="1109" spans="1:14" x14ac:dyDescent="0.25">
      <c r="A1109" s="1">
        <v>24190428</v>
      </c>
      <c r="B1109" s="1" t="s">
        <v>47</v>
      </c>
      <c r="C1109" s="1" t="s">
        <v>1137</v>
      </c>
      <c r="D1109" s="1" t="s">
        <v>273</v>
      </c>
      <c r="E1109" s="1" t="s">
        <v>40</v>
      </c>
      <c r="F1109" s="1" t="s">
        <v>41</v>
      </c>
      <c r="G1109" s="1" t="s">
        <v>19</v>
      </c>
      <c r="H1109" s="1" t="s">
        <v>77</v>
      </c>
      <c r="I1109" s="1" t="s">
        <v>168</v>
      </c>
      <c r="J1109" s="1" t="s">
        <v>169</v>
      </c>
      <c r="K1109" s="1" t="s">
        <v>23</v>
      </c>
      <c r="L1109" s="1" t="s">
        <v>201</v>
      </c>
      <c r="M1109" s="1" t="s">
        <v>201</v>
      </c>
      <c r="N1109" s="1" t="s">
        <v>423</v>
      </c>
    </row>
    <row r="1110" spans="1:14" x14ac:dyDescent="0.25">
      <c r="A1110" s="1">
        <v>24190429</v>
      </c>
      <c r="B1110" s="1" t="s">
        <v>47</v>
      </c>
      <c r="C1110" s="1" t="s">
        <v>1138</v>
      </c>
      <c r="D1110" s="1" t="s">
        <v>273</v>
      </c>
      <c r="E1110" s="1" t="s">
        <v>17</v>
      </c>
      <c r="F1110" s="1" t="s">
        <v>18</v>
      </c>
      <c r="G1110" s="1" t="s">
        <v>19</v>
      </c>
      <c r="H1110" s="1" t="s">
        <v>34</v>
      </c>
      <c r="I1110" s="1" t="s">
        <v>58</v>
      </c>
      <c r="J1110" s="1" t="s">
        <v>22</v>
      </c>
      <c r="K1110" s="1" t="s">
        <v>23</v>
      </c>
      <c r="L1110" s="1" t="s">
        <v>44</v>
      </c>
      <c r="M1110" s="1" t="s">
        <v>44</v>
      </c>
      <c r="N1110" s="2">
        <v>45471</v>
      </c>
    </row>
    <row r="1111" spans="1:14" x14ac:dyDescent="0.25">
      <c r="A1111" s="1">
        <v>24190430</v>
      </c>
      <c r="B1111" s="1" t="s">
        <v>47</v>
      </c>
      <c r="C1111" s="1" t="s">
        <v>1139</v>
      </c>
      <c r="D1111" s="1" t="s">
        <v>33</v>
      </c>
      <c r="E1111" s="1" t="s">
        <v>17</v>
      </c>
      <c r="F1111" s="1" t="s">
        <v>18</v>
      </c>
      <c r="G1111" s="1" t="s">
        <v>19</v>
      </c>
      <c r="H1111" s="1" t="s">
        <v>34</v>
      </c>
      <c r="I1111" s="1" t="s">
        <v>205</v>
      </c>
      <c r="J1111" s="1" t="s">
        <v>22</v>
      </c>
      <c r="K1111" s="1" t="s">
        <v>23</v>
      </c>
      <c r="L1111" s="1" t="s">
        <v>44</v>
      </c>
      <c r="M1111" s="1" t="s">
        <v>44</v>
      </c>
      <c r="N1111" s="2">
        <v>45475</v>
      </c>
    </row>
    <row r="1112" spans="1:14" x14ac:dyDescent="0.25">
      <c r="A1112" s="1">
        <v>24190431</v>
      </c>
      <c r="B1112" s="1" t="s">
        <v>47</v>
      </c>
      <c r="C1112" s="1" t="s">
        <v>1140</v>
      </c>
      <c r="D1112" s="1" t="s">
        <v>65</v>
      </c>
      <c r="E1112" s="1" t="s">
        <v>17</v>
      </c>
      <c r="F1112" s="1" t="s">
        <v>41</v>
      </c>
      <c r="G1112" s="1" t="s">
        <v>19</v>
      </c>
      <c r="H1112" s="1" t="s">
        <v>77</v>
      </c>
      <c r="I1112" s="1" t="s">
        <v>168</v>
      </c>
      <c r="J1112" s="1" t="s">
        <v>169</v>
      </c>
      <c r="K1112" s="1" t="s">
        <v>23</v>
      </c>
      <c r="L1112" s="1" t="s">
        <v>44</v>
      </c>
      <c r="M1112" s="1" t="s">
        <v>44</v>
      </c>
      <c r="N1112" s="2">
        <v>45504</v>
      </c>
    </row>
    <row r="1113" spans="1:14" x14ac:dyDescent="0.25">
      <c r="A1113" s="1">
        <v>24190432</v>
      </c>
      <c r="B1113" s="1" t="s">
        <v>47</v>
      </c>
      <c r="C1113" s="1" t="s">
        <v>1141</v>
      </c>
      <c r="D1113" s="1" t="s">
        <v>273</v>
      </c>
      <c r="E1113" s="1" t="s">
        <v>17</v>
      </c>
      <c r="F1113" s="1" t="s">
        <v>18</v>
      </c>
      <c r="G1113" s="1" t="s">
        <v>19</v>
      </c>
      <c r="H1113" s="1" t="s">
        <v>77</v>
      </c>
      <c r="I1113" s="1" t="s">
        <v>1131</v>
      </c>
      <c r="J1113" s="1" t="s">
        <v>169</v>
      </c>
      <c r="K1113" s="1" t="s">
        <v>23</v>
      </c>
      <c r="L1113" s="1" t="s">
        <v>201</v>
      </c>
      <c r="M1113" s="1" t="s">
        <v>201</v>
      </c>
      <c r="N1113" s="1" t="s">
        <v>423</v>
      </c>
    </row>
    <row r="1114" spans="1:14" x14ac:dyDescent="0.25">
      <c r="A1114" s="1">
        <v>24190433</v>
      </c>
      <c r="B1114" s="1" t="s">
        <v>47</v>
      </c>
      <c r="C1114" s="1" t="s">
        <v>1142</v>
      </c>
      <c r="D1114" s="1" t="s">
        <v>271</v>
      </c>
      <c r="E1114" s="1" t="s">
        <v>17</v>
      </c>
      <c r="F1114" s="1" t="s">
        <v>41</v>
      </c>
      <c r="G1114" s="1" t="s">
        <v>19</v>
      </c>
      <c r="H1114" s="1" t="s">
        <v>77</v>
      </c>
      <c r="I1114" s="1" t="s">
        <v>168</v>
      </c>
      <c r="J1114" s="1" t="s">
        <v>169</v>
      </c>
      <c r="K1114" s="1" t="s">
        <v>23</v>
      </c>
      <c r="L1114" s="1" t="s">
        <v>201</v>
      </c>
      <c r="M1114" s="1" t="s">
        <v>201</v>
      </c>
      <c r="N1114" s="1" t="s">
        <v>423</v>
      </c>
    </row>
    <row r="1115" spans="1:14" x14ac:dyDescent="0.25">
      <c r="A1115" s="1">
        <v>24190434</v>
      </c>
      <c r="B1115" s="1" t="s">
        <v>47</v>
      </c>
      <c r="C1115" s="1" t="s">
        <v>1143</v>
      </c>
      <c r="D1115" s="1" t="s">
        <v>271</v>
      </c>
      <c r="E1115" s="1" t="s">
        <v>40</v>
      </c>
      <c r="F1115" s="1" t="s">
        <v>41</v>
      </c>
      <c r="G1115" s="1" t="s">
        <v>302</v>
      </c>
      <c r="H1115" s="1" t="s">
        <v>77</v>
      </c>
      <c r="I1115" s="1" t="s">
        <v>78</v>
      </c>
      <c r="J1115" s="1" t="s">
        <v>22</v>
      </c>
      <c r="K1115" s="1" t="s">
        <v>23</v>
      </c>
      <c r="L1115" s="1" t="s">
        <v>201</v>
      </c>
      <c r="M1115" s="1" t="s">
        <v>201</v>
      </c>
      <c r="N1115" s="1" t="s">
        <v>423</v>
      </c>
    </row>
    <row r="1116" spans="1:14" x14ac:dyDescent="0.25">
      <c r="A1116" s="1">
        <v>24190435</v>
      </c>
      <c r="B1116" s="1" t="s">
        <v>47</v>
      </c>
      <c r="C1116" s="1" t="s">
        <v>1144</v>
      </c>
      <c r="D1116" s="1" t="s">
        <v>33</v>
      </c>
      <c r="E1116" s="1" t="s">
        <v>17</v>
      </c>
      <c r="F1116" s="1" t="s">
        <v>41</v>
      </c>
      <c r="G1116" s="1" t="s">
        <v>19</v>
      </c>
      <c r="H1116" s="1" t="s">
        <v>77</v>
      </c>
      <c r="I1116" s="1" t="s">
        <v>168</v>
      </c>
      <c r="J1116" s="1" t="s">
        <v>169</v>
      </c>
      <c r="K1116" s="1" t="s">
        <v>23</v>
      </c>
      <c r="L1116" s="1" t="s">
        <v>44</v>
      </c>
      <c r="M1116" s="1" t="s">
        <v>44</v>
      </c>
      <c r="N1116" s="2">
        <v>45601</v>
      </c>
    </row>
    <row r="1117" spans="1:14" x14ac:dyDescent="0.25">
      <c r="A1117" s="1">
        <v>24190436</v>
      </c>
      <c r="B1117" s="1" t="s">
        <v>47</v>
      </c>
      <c r="C1117" s="1" t="s">
        <v>1145</v>
      </c>
      <c r="D1117" s="1" t="s">
        <v>33</v>
      </c>
      <c r="E1117" s="1" t="s">
        <v>17</v>
      </c>
      <c r="F1117" s="1" t="s">
        <v>41</v>
      </c>
      <c r="G1117" s="1" t="s">
        <v>19</v>
      </c>
      <c r="H1117" s="1" t="s">
        <v>77</v>
      </c>
      <c r="I1117" s="1" t="s">
        <v>168</v>
      </c>
      <c r="J1117" s="1" t="s">
        <v>169</v>
      </c>
      <c r="K1117" s="1" t="s">
        <v>23</v>
      </c>
      <c r="L1117" s="1" t="s">
        <v>44</v>
      </c>
      <c r="M1117" s="1" t="s">
        <v>44</v>
      </c>
      <c r="N1117" s="2">
        <v>45423</v>
      </c>
    </row>
    <row r="1118" spans="1:14" x14ac:dyDescent="0.25">
      <c r="A1118" s="1">
        <v>24190437</v>
      </c>
      <c r="B1118" s="1" t="s">
        <v>47</v>
      </c>
      <c r="C1118" s="1" t="s">
        <v>1146</v>
      </c>
      <c r="D1118" s="1" t="s">
        <v>82</v>
      </c>
      <c r="E1118" s="1" t="s">
        <v>17</v>
      </c>
      <c r="F1118" s="1" t="s">
        <v>18</v>
      </c>
      <c r="G1118" s="1" t="s">
        <v>19</v>
      </c>
      <c r="H1118" s="1" t="s">
        <v>77</v>
      </c>
      <c r="I1118" s="1" t="s">
        <v>168</v>
      </c>
      <c r="J1118" s="1" t="s">
        <v>169</v>
      </c>
      <c r="K1118" s="1" t="s">
        <v>23</v>
      </c>
      <c r="L1118" s="1" t="s">
        <v>44</v>
      </c>
      <c r="M1118" s="1" t="s">
        <v>44</v>
      </c>
      <c r="N1118" s="2">
        <v>45622</v>
      </c>
    </row>
    <row r="1119" spans="1:14" x14ac:dyDescent="0.25">
      <c r="A1119" s="1">
        <v>24190438</v>
      </c>
      <c r="B1119" s="1" t="s">
        <v>47</v>
      </c>
      <c r="C1119" s="1" t="s">
        <v>1147</v>
      </c>
      <c r="D1119" s="1" t="s">
        <v>273</v>
      </c>
      <c r="E1119" s="1" t="s">
        <v>40</v>
      </c>
      <c r="F1119" s="1" t="s">
        <v>41</v>
      </c>
      <c r="G1119" s="1" t="s">
        <v>19</v>
      </c>
      <c r="H1119" s="1" t="s">
        <v>77</v>
      </c>
      <c r="I1119" s="1" t="s">
        <v>78</v>
      </c>
      <c r="J1119" s="1" t="s">
        <v>22</v>
      </c>
      <c r="K1119" s="1" t="s">
        <v>23</v>
      </c>
      <c r="L1119" s="1" t="s">
        <v>201</v>
      </c>
      <c r="M1119" s="1" t="s">
        <v>201</v>
      </c>
      <c r="N1119" s="1" t="s">
        <v>423</v>
      </c>
    </row>
    <row r="1120" spans="1:14" x14ac:dyDescent="0.25">
      <c r="A1120" s="1">
        <v>24190439</v>
      </c>
      <c r="B1120" s="1" t="s">
        <v>47</v>
      </c>
      <c r="C1120" s="1" t="s">
        <v>1148</v>
      </c>
      <c r="D1120" s="1" t="s">
        <v>82</v>
      </c>
      <c r="E1120" s="1" t="s">
        <v>76</v>
      </c>
      <c r="F1120" s="1" t="s">
        <v>41</v>
      </c>
      <c r="G1120" s="1" t="s">
        <v>19</v>
      </c>
      <c r="H1120" s="1" t="s">
        <v>77</v>
      </c>
      <c r="I1120" s="1" t="s">
        <v>78</v>
      </c>
      <c r="J1120" s="1" t="s">
        <v>22</v>
      </c>
      <c r="K1120" s="1" t="s">
        <v>23</v>
      </c>
      <c r="L1120" s="1" t="s">
        <v>201</v>
      </c>
      <c r="M1120" s="1" t="s">
        <v>201</v>
      </c>
      <c r="N1120" s="1" t="s">
        <v>423</v>
      </c>
    </row>
    <row r="1122" spans="1:3" ht="15" customHeight="1" x14ac:dyDescent="0.25">
      <c r="A1122" s="24" t="s">
        <v>1294</v>
      </c>
      <c r="B1122" s="24"/>
      <c r="C1122" s="24"/>
    </row>
  </sheetData>
  <autoFilter ref="A1:N1120"/>
  <mergeCells count="1">
    <mergeCell ref="A1122:C112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67"/>
  <sheetViews>
    <sheetView topLeftCell="A1749" zoomScale="80" zoomScaleNormal="80" workbookViewId="0">
      <selection activeCell="A1749" sqref="A1:XFD1048576"/>
    </sheetView>
  </sheetViews>
  <sheetFormatPr baseColWidth="10" defaultRowHeight="12.75" x14ac:dyDescent="0.2"/>
  <cols>
    <col min="1" max="1" width="12.7109375" style="13" customWidth="1"/>
    <col min="2" max="2" width="24.42578125" style="16" customWidth="1"/>
    <col min="3" max="3" width="16.28515625" style="13" bestFit="1" customWidth="1"/>
    <col min="4" max="4" width="26.42578125" style="13" bestFit="1" customWidth="1"/>
    <col min="5" max="5" width="14.42578125" style="13" bestFit="1" customWidth="1"/>
    <col min="6" max="16384" width="11.42578125" style="10"/>
  </cols>
  <sheetData>
    <row r="1" spans="1:5" x14ac:dyDescent="0.2">
      <c r="A1" s="8" t="s">
        <v>1178</v>
      </c>
      <c r="B1" s="14" t="s">
        <v>1295</v>
      </c>
      <c r="C1" s="8" t="s">
        <v>1296</v>
      </c>
      <c r="D1" s="8" t="s">
        <v>1297</v>
      </c>
      <c r="E1" s="8" t="s">
        <v>1298</v>
      </c>
    </row>
    <row r="2" spans="1:5" x14ac:dyDescent="0.2">
      <c r="A2" s="11">
        <v>58</v>
      </c>
      <c r="B2" s="15">
        <v>20211250008072</v>
      </c>
      <c r="C2" s="12">
        <v>44201</v>
      </c>
      <c r="D2" s="11" t="s">
        <v>1316</v>
      </c>
      <c r="E2" s="11" t="s">
        <v>1301</v>
      </c>
    </row>
    <row r="3" spans="1:5" x14ac:dyDescent="0.2">
      <c r="A3" s="11">
        <v>47</v>
      </c>
      <c r="B3" s="15">
        <v>159234</v>
      </c>
      <c r="C3" s="12">
        <v>44202</v>
      </c>
      <c r="D3" s="11" t="s">
        <v>1311</v>
      </c>
      <c r="E3" s="11" t="s">
        <v>1300</v>
      </c>
    </row>
    <row r="4" spans="1:5" x14ac:dyDescent="0.2">
      <c r="A4" s="11">
        <v>48</v>
      </c>
      <c r="B4" s="15">
        <v>159269</v>
      </c>
      <c r="C4" s="12">
        <v>44202</v>
      </c>
      <c r="D4" s="11" t="s">
        <v>1310</v>
      </c>
      <c r="E4" s="11" t="s">
        <v>1301</v>
      </c>
    </row>
    <row r="5" spans="1:5" x14ac:dyDescent="0.2">
      <c r="A5" s="11">
        <v>59</v>
      </c>
      <c r="B5" s="15">
        <v>20211250011702</v>
      </c>
      <c r="C5" s="12">
        <v>44202</v>
      </c>
      <c r="D5" s="11" t="s">
        <v>1316</v>
      </c>
      <c r="E5" s="11" t="s">
        <v>1301</v>
      </c>
    </row>
    <row r="6" spans="1:5" x14ac:dyDescent="0.2">
      <c r="A6" s="11">
        <v>9</v>
      </c>
      <c r="B6" s="15">
        <v>159684</v>
      </c>
      <c r="C6" s="12">
        <v>44209</v>
      </c>
      <c r="D6" s="11" t="s">
        <v>1299</v>
      </c>
      <c r="E6" s="11" t="s">
        <v>1306</v>
      </c>
    </row>
    <row r="7" spans="1:5" x14ac:dyDescent="0.2">
      <c r="A7" s="11">
        <v>60</v>
      </c>
      <c r="B7" s="15">
        <v>20215260040922</v>
      </c>
      <c r="C7" s="12">
        <v>44209</v>
      </c>
      <c r="D7" s="11" t="s">
        <v>1316</v>
      </c>
      <c r="E7" s="11" t="s">
        <v>1301</v>
      </c>
    </row>
    <row r="8" spans="1:5" x14ac:dyDescent="0.2">
      <c r="A8" s="11">
        <v>4</v>
      </c>
      <c r="B8" s="15">
        <v>159746</v>
      </c>
      <c r="C8" s="12">
        <v>44210</v>
      </c>
      <c r="D8" s="11" t="s">
        <v>1303</v>
      </c>
      <c r="E8" s="11" t="s">
        <v>1300</v>
      </c>
    </row>
    <row r="9" spans="1:5" x14ac:dyDescent="0.2">
      <c r="A9" s="11">
        <v>49</v>
      </c>
      <c r="B9" s="15">
        <v>159758</v>
      </c>
      <c r="C9" s="12">
        <v>44210</v>
      </c>
      <c r="D9" s="11" t="s">
        <v>1302</v>
      </c>
      <c r="E9" s="11" t="s">
        <v>1300</v>
      </c>
    </row>
    <row r="10" spans="1:5" x14ac:dyDescent="0.2">
      <c r="A10" s="11">
        <v>61</v>
      </c>
      <c r="B10" s="15">
        <v>20215260063252</v>
      </c>
      <c r="C10" s="12">
        <v>44211</v>
      </c>
      <c r="D10" s="11" t="s">
        <v>1316</v>
      </c>
      <c r="E10" s="11" t="s">
        <v>1300</v>
      </c>
    </row>
    <row r="11" spans="1:5" x14ac:dyDescent="0.2">
      <c r="A11" s="11">
        <v>38</v>
      </c>
      <c r="B11" s="15">
        <v>160106</v>
      </c>
      <c r="C11" s="12">
        <v>44214</v>
      </c>
      <c r="D11" s="11" t="s">
        <v>1313</v>
      </c>
      <c r="E11" s="11" t="s">
        <v>1300</v>
      </c>
    </row>
    <row r="12" spans="1:5" x14ac:dyDescent="0.2">
      <c r="A12" s="11">
        <v>12</v>
      </c>
      <c r="B12" s="15">
        <v>160258</v>
      </c>
      <c r="C12" s="12">
        <v>44215</v>
      </c>
      <c r="D12" s="11" t="s">
        <v>1303</v>
      </c>
      <c r="E12" s="11" t="s">
        <v>1300</v>
      </c>
    </row>
    <row r="13" spans="1:5" x14ac:dyDescent="0.2">
      <c r="A13" s="11">
        <v>50</v>
      </c>
      <c r="B13" s="15">
        <v>160505</v>
      </c>
      <c r="C13" s="12">
        <v>44217</v>
      </c>
      <c r="D13" s="11" t="s">
        <v>1313</v>
      </c>
      <c r="E13" s="11" t="s">
        <v>1300</v>
      </c>
    </row>
    <row r="14" spans="1:5" x14ac:dyDescent="0.2">
      <c r="A14" s="11">
        <v>51</v>
      </c>
      <c r="B14" s="15">
        <v>160561</v>
      </c>
      <c r="C14" s="12">
        <v>44217</v>
      </c>
      <c r="D14" s="11" t="s">
        <v>1315</v>
      </c>
      <c r="E14" s="11" t="s">
        <v>1301</v>
      </c>
    </row>
    <row r="15" spans="1:5" x14ac:dyDescent="0.2">
      <c r="A15" s="11">
        <v>52</v>
      </c>
      <c r="B15" s="15">
        <v>160565</v>
      </c>
      <c r="C15" s="12">
        <v>44217</v>
      </c>
      <c r="D15" s="11" t="s">
        <v>1303</v>
      </c>
      <c r="E15" s="11" t="s">
        <v>1300</v>
      </c>
    </row>
    <row r="16" spans="1:5" x14ac:dyDescent="0.2">
      <c r="A16" s="11">
        <v>62</v>
      </c>
      <c r="B16" s="15">
        <v>20211250093402</v>
      </c>
      <c r="C16" s="12">
        <v>44217</v>
      </c>
      <c r="D16" s="11" t="s">
        <v>1316</v>
      </c>
      <c r="E16" s="11" t="s">
        <v>1300</v>
      </c>
    </row>
    <row r="17" spans="1:5" x14ac:dyDescent="0.2">
      <c r="A17" s="11">
        <v>63</v>
      </c>
      <c r="B17" s="15">
        <v>20211250098182</v>
      </c>
      <c r="C17" s="12">
        <v>44217</v>
      </c>
      <c r="D17" s="11" t="s">
        <v>1316</v>
      </c>
      <c r="E17" s="11" t="s">
        <v>1301</v>
      </c>
    </row>
    <row r="18" spans="1:5" x14ac:dyDescent="0.2">
      <c r="A18" s="11">
        <v>31</v>
      </c>
      <c r="B18" s="15">
        <v>160808</v>
      </c>
      <c r="C18" s="12">
        <v>44221</v>
      </c>
      <c r="D18" s="11" t="s">
        <v>1311</v>
      </c>
      <c r="E18" s="11" t="s">
        <v>1300</v>
      </c>
    </row>
    <row r="19" spans="1:5" x14ac:dyDescent="0.2">
      <c r="A19" s="11">
        <v>34</v>
      </c>
      <c r="B19" s="15">
        <v>160894</v>
      </c>
      <c r="C19" s="12">
        <v>44221</v>
      </c>
      <c r="D19" s="11" t="s">
        <v>1304</v>
      </c>
      <c r="E19" s="11" t="s">
        <v>1301</v>
      </c>
    </row>
    <row r="20" spans="1:5" x14ac:dyDescent="0.2">
      <c r="A20" s="11">
        <v>64</v>
      </c>
      <c r="B20" s="15">
        <v>20215260122092</v>
      </c>
      <c r="C20" s="12">
        <v>44222</v>
      </c>
      <c r="D20" s="11" t="s">
        <v>1305</v>
      </c>
      <c r="E20" s="11" t="s">
        <v>1301</v>
      </c>
    </row>
    <row r="21" spans="1:5" x14ac:dyDescent="0.2">
      <c r="A21" s="11">
        <v>33</v>
      </c>
      <c r="B21" s="15">
        <v>161091</v>
      </c>
      <c r="C21" s="12">
        <v>44223</v>
      </c>
      <c r="D21" s="11" t="s">
        <v>1312</v>
      </c>
      <c r="E21" s="11" t="s">
        <v>1300</v>
      </c>
    </row>
    <row r="22" spans="1:5" x14ac:dyDescent="0.2">
      <c r="A22" s="11">
        <v>35</v>
      </c>
      <c r="B22" s="15">
        <v>161183</v>
      </c>
      <c r="C22" s="12">
        <v>44223</v>
      </c>
      <c r="D22" s="11" t="s">
        <v>1303</v>
      </c>
      <c r="E22" s="11" t="s">
        <v>1301</v>
      </c>
    </row>
    <row r="23" spans="1:5" x14ac:dyDescent="0.2">
      <c r="A23" s="11">
        <v>65</v>
      </c>
      <c r="B23" s="15">
        <v>20215260127712</v>
      </c>
      <c r="C23" s="12">
        <v>44223</v>
      </c>
      <c r="D23" s="11" t="s">
        <v>1316</v>
      </c>
      <c r="E23" s="11" t="s">
        <v>1300</v>
      </c>
    </row>
    <row r="24" spans="1:5" x14ac:dyDescent="0.2">
      <c r="A24" s="11">
        <v>66</v>
      </c>
      <c r="B24" s="15">
        <v>20215260127922</v>
      </c>
      <c r="C24" s="12">
        <v>44223</v>
      </c>
      <c r="D24" s="11" t="s">
        <v>1316</v>
      </c>
      <c r="E24" s="11" t="s">
        <v>1301</v>
      </c>
    </row>
    <row r="25" spans="1:5" x14ac:dyDescent="0.2">
      <c r="A25" s="11">
        <v>67</v>
      </c>
      <c r="B25" s="15">
        <v>20211250130972</v>
      </c>
      <c r="C25" s="12">
        <v>44223</v>
      </c>
      <c r="D25" s="11" t="s">
        <v>1316</v>
      </c>
      <c r="E25" s="11" t="s">
        <v>1300</v>
      </c>
    </row>
    <row r="26" spans="1:5" x14ac:dyDescent="0.2">
      <c r="A26" s="11">
        <v>68</v>
      </c>
      <c r="B26" s="15">
        <v>20215260131252</v>
      </c>
      <c r="C26" s="12">
        <v>44223</v>
      </c>
      <c r="D26" s="11" t="s">
        <v>1316</v>
      </c>
      <c r="E26" s="11" t="s">
        <v>1301</v>
      </c>
    </row>
    <row r="27" spans="1:5" x14ac:dyDescent="0.2">
      <c r="A27" s="11">
        <v>36</v>
      </c>
      <c r="B27" s="15">
        <v>161245</v>
      </c>
      <c r="C27" s="12">
        <v>44224</v>
      </c>
      <c r="D27" s="11" t="s">
        <v>1303</v>
      </c>
      <c r="E27" s="11" t="s">
        <v>1300</v>
      </c>
    </row>
    <row r="28" spans="1:5" x14ac:dyDescent="0.2">
      <c r="A28" s="11">
        <v>37</v>
      </c>
      <c r="B28" s="15">
        <v>161315</v>
      </c>
      <c r="C28" s="12">
        <v>44224</v>
      </c>
      <c r="D28" s="11" t="s">
        <v>1305</v>
      </c>
      <c r="E28" s="11" t="s">
        <v>1301</v>
      </c>
    </row>
    <row r="29" spans="1:5" x14ac:dyDescent="0.2">
      <c r="A29" s="11">
        <v>69</v>
      </c>
      <c r="B29" s="15">
        <v>20215260143152</v>
      </c>
      <c r="C29" s="12">
        <v>44225</v>
      </c>
      <c r="D29" s="11" t="s">
        <v>1305</v>
      </c>
      <c r="E29" s="11" t="s">
        <v>1300</v>
      </c>
    </row>
    <row r="30" spans="1:5" x14ac:dyDescent="0.2">
      <c r="A30" s="11">
        <v>70</v>
      </c>
      <c r="B30" s="15">
        <v>20215260166722</v>
      </c>
      <c r="C30" s="12">
        <v>44229</v>
      </c>
      <c r="D30" s="11" t="s">
        <v>1317</v>
      </c>
      <c r="E30" s="11" t="s">
        <v>1300</v>
      </c>
    </row>
    <row r="31" spans="1:5" x14ac:dyDescent="0.2">
      <c r="A31" s="11">
        <v>39</v>
      </c>
      <c r="B31" s="15">
        <v>161842</v>
      </c>
      <c r="C31" s="12">
        <v>44230</v>
      </c>
      <c r="D31" s="11" t="s">
        <v>1314</v>
      </c>
      <c r="E31" s="11" t="s">
        <v>1301</v>
      </c>
    </row>
    <row r="32" spans="1:5" x14ac:dyDescent="0.2">
      <c r="A32" s="11">
        <v>40</v>
      </c>
      <c r="B32" s="15">
        <v>161845</v>
      </c>
      <c r="C32" s="12">
        <v>44230</v>
      </c>
      <c r="D32" s="11" t="s">
        <v>1314</v>
      </c>
      <c r="E32" s="11" t="s">
        <v>1301</v>
      </c>
    </row>
    <row r="33" spans="1:5" x14ac:dyDescent="0.2">
      <c r="A33" s="11">
        <v>43</v>
      </c>
      <c r="B33" s="15">
        <v>161974</v>
      </c>
      <c r="C33" s="12">
        <v>44230</v>
      </c>
      <c r="D33" s="11" t="s">
        <v>1309</v>
      </c>
      <c r="E33" s="11" t="s">
        <v>1301</v>
      </c>
    </row>
    <row r="34" spans="1:5" x14ac:dyDescent="0.2">
      <c r="A34" s="11">
        <v>44</v>
      </c>
      <c r="B34" s="15">
        <v>161917</v>
      </c>
      <c r="C34" s="12">
        <v>44230</v>
      </c>
      <c r="D34" s="11" t="s">
        <v>1302</v>
      </c>
      <c r="E34" s="11" t="s">
        <v>1300</v>
      </c>
    </row>
    <row r="35" spans="1:5" x14ac:dyDescent="0.2">
      <c r="A35" s="11">
        <v>71</v>
      </c>
      <c r="B35" s="15">
        <v>20211250173352</v>
      </c>
      <c r="C35" s="12">
        <v>44230</v>
      </c>
      <c r="D35" s="11" t="s">
        <v>1314</v>
      </c>
      <c r="E35" s="11" t="s">
        <v>1301</v>
      </c>
    </row>
    <row r="36" spans="1:5" x14ac:dyDescent="0.2">
      <c r="A36" s="11">
        <v>72</v>
      </c>
      <c r="B36" s="15">
        <v>20211250173592</v>
      </c>
      <c r="C36" s="12">
        <v>44230</v>
      </c>
      <c r="D36" s="11" t="s">
        <v>1314</v>
      </c>
      <c r="E36" s="11" t="s">
        <v>1301</v>
      </c>
    </row>
    <row r="37" spans="1:5" x14ac:dyDescent="0.2">
      <c r="A37" s="11">
        <v>73</v>
      </c>
      <c r="B37" s="15">
        <v>20211250183092</v>
      </c>
      <c r="C37" s="12">
        <v>44231</v>
      </c>
      <c r="D37" s="11" t="s">
        <v>1316</v>
      </c>
      <c r="E37" s="11" t="s">
        <v>1300</v>
      </c>
    </row>
    <row r="38" spans="1:5" x14ac:dyDescent="0.2">
      <c r="A38" s="11">
        <v>74</v>
      </c>
      <c r="B38" s="15">
        <v>20215260186632</v>
      </c>
      <c r="C38" s="12">
        <v>44231</v>
      </c>
      <c r="D38" s="11" t="s">
        <v>1316</v>
      </c>
      <c r="E38" s="11" t="s">
        <v>1300</v>
      </c>
    </row>
    <row r="39" spans="1:5" x14ac:dyDescent="0.2">
      <c r="A39" s="11">
        <v>75</v>
      </c>
      <c r="B39" s="15">
        <v>20215260186802</v>
      </c>
      <c r="C39" s="12">
        <v>44231</v>
      </c>
      <c r="D39" s="11" t="s">
        <v>1316</v>
      </c>
      <c r="E39" s="11" t="s">
        <v>1300</v>
      </c>
    </row>
    <row r="40" spans="1:5" x14ac:dyDescent="0.2">
      <c r="A40" s="11">
        <v>76</v>
      </c>
      <c r="B40" s="15">
        <v>20215260187402</v>
      </c>
      <c r="C40" s="12">
        <v>44232</v>
      </c>
      <c r="D40" s="11" t="s">
        <v>1316</v>
      </c>
      <c r="E40" s="11" t="s">
        <v>1301</v>
      </c>
    </row>
    <row r="41" spans="1:5" x14ac:dyDescent="0.2">
      <c r="A41" s="11">
        <v>5</v>
      </c>
      <c r="B41" s="15">
        <v>162789</v>
      </c>
      <c r="C41" s="12">
        <v>44236</v>
      </c>
      <c r="D41" s="11" t="s">
        <v>1304</v>
      </c>
      <c r="E41" s="11" t="s">
        <v>1300</v>
      </c>
    </row>
    <row r="42" spans="1:5" x14ac:dyDescent="0.2">
      <c r="A42" s="11">
        <v>77</v>
      </c>
      <c r="B42" s="15">
        <v>20215260235692</v>
      </c>
      <c r="C42" s="12">
        <v>44238</v>
      </c>
      <c r="D42" s="11" t="s">
        <v>1304</v>
      </c>
      <c r="E42" s="11" t="s">
        <v>1300</v>
      </c>
    </row>
    <row r="43" spans="1:5" x14ac:dyDescent="0.2">
      <c r="A43" s="11">
        <v>78</v>
      </c>
      <c r="B43" s="15">
        <v>20211250240502</v>
      </c>
      <c r="C43" s="12">
        <v>44238</v>
      </c>
      <c r="D43" s="11" t="s">
        <v>1316</v>
      </c>
      <c r="E43" s="11" t="s">
        <v>1301</v>
      </c>
    </row>
    <row r="44" spans="1:5" x14ac:dyDescent="0.2">
      <c r="A44" s="11">
        <v>14</v>
      </c>
      <c r="B44" s="15">
        <v>163630</v>
      </c>
      <c r="C44" s="12">
        <v>44242</v>
      </c>
      <c r="D44" s="11" t="s">
        <v>1307</v>
      </c>
      <c r="E44" s="11" t="s">
        <v>1300</v>
      </c>
    </row>
    <row r="45" spans="1:5" x14ac:dyDescent="0.2">
      <c r="A45" s="11">
        <v>79</v>
      </c>
      <c r="B45" s="15">
        <v>20211250265662</v>
      </c>
      <c r="C45" s="12">
        <v>44243</v>
      </c>
      <c r="D45" s="11" t="s">
        <v>1316</v>
      </c>
      <c r="E45" s="11" t="s">
        <v>1301</v>
      </c>
    </row>
    <row r="46" spans="1:5" x14ac:dyDescent="0.2">
      <c r="A46" s="11">
        <v>27</v>
      </c>
      <c r="B46" s="15">
        <v>163976</v>
      </c>
      <c r="C46" s="12">
        <v>44244</v>
      </c>
      <c r="D46" s="11" t="s">
        <v>1303</v>
      </c>
      <c r="E46" s="11" t="s">
        <v>1300</v>
      </c>
    </row>
    <row r="47" spans="1:5" x14ac:dyDescent="0.2">
      <c r="A47" s="11">
        <v>28</v>
      </c>
      <c r="B47" s="15">
        <v>164001</v>
      </c>
      <c r="C47" s="12">
        <v>44244</v>
      </c>
      <c r="D47" s="11" t="s">
        <v>1303</v>
      </c>
      <c r="E47" s="11" t="s">
        <v>1300</v>
      </c>
    </row>
    <row r="48" spans="1:5" x14ac:dyDescent="0.2">
      <c r="A48" s="11">
        <v>10</v>
      </c>
      <c r="B48" s="15">
        <v>164132</v>
      </c>
      <c r="C48" s="12">
        <v>44245</v>
      </c>
      <c r="D48" s="11" t="s">
        <v>1305</v>
      </c>
      <c r="E48" s="11" t="s">
        <v>1301</v>
      </c>
    </row>
    <row r="49" spans="1:5" x14ac:dyDescent="0.2">
      <c r="A49" s="11">
        <v>80</v>
      </c>
      <c r="B49" s="15">
        <v>20211250281302</v>
      </c>
      <c r="C49" s="12">
        <v>44245</v>
      </c>
      <c r="D49" s="11" t="s">
        <v>1316</v>
      </c>
      <c r="E49" s="11" t="s">
        <v>1300</v>
      </c>
    </row>
    <row r="50" spans="1:5" x14ac:dyDescent="0.2">
      <c r="A50" s="11">
        <v>16</v>
      </c>
      <c r="B50" s="15">
        <v>164241</v>
      </c>
      <c r="C50" s="12">
        <v>44246</v>
      </c>
      <c r="D50" s="11" t="s">
        <v>1304</v>
      </c>
      <c r="E50" s="11" t="s">
        <v>1300</v>
      </c>
    </row>
    <row r="51" spans="1:5" x14ac:dyDescent="0.2">
      <c r="A51" s="11">
        <v>81</v>
      </c>
      <c r="B51" s="15">
        <v>20211250286912</v>
      </c>
      <c r="C51" s="12">
        <v>44246</v>
      </c>
      <c r="D51" s="11" t="s">
        <v>1316</v>
      </c>
      <c r="E51" s="11" t="s">
        <v>1301</v>
      </c>
    </row>
    <row r="52" spans="1:5" x14ac:dyDescent="0.2">
      <c r="A52" s="11">
        <v>13</v>
      </c>
      <c r="B52" s="15">
        <v>164333</v>
      </c>
      <c r="C52" s="12">
        <v>44247</v>
      </c>
      <c r="D52" s="11" t="s">
        <v>1299</v>
      </c>
      <c r="E52" s="11" t="s">
        <v>1300</v>
      </c>
    </row>
    <row r="53" spans="1:5" x14ac:dyDescent="0.2">
      <c r="A53" s="11">
        <v>82</v>
      </c>
      <c r="B53" s="15">
        <v>20211250305962</v>
      </c>
      <c r="C53" s="12">
        <v>44249</v>
      </c>
      <c r="D53" s="11" t="s">
        <v>1316</v>
      </c>
      <c r="E53" s="11" t="s">
        <v>1301</v>
      </c>
    </row>
    <row r="54" spans="1:5" x14ac:dyDescent="0.2">
      <c r="A54" s="11">
        <v>83</v>
      </c>
      <c r="B54" s="15">
        <v>20211250310812</v>
      </c>
      <c r="C54" s="12">
        <v>44250</v>
      </c>
      <c r="D54" s="11" t="s">
        <v>1316</v>
      </c>
      <c r="E54" s="11" t="s">
        <v>1300</v>
      </c>
    </row>
    <row r="55" spans="1:5" x14ac:dyDescent="0.2">
      <c r="A55" s="11">
        <v>18</v>
      </c>
      <c r="B55" s="15">
        <v>164823</v>
      </c>
      <c r="C55" s="12">
        <v>44251</v>
      </c>
      <c r="D55" s="11" t="s">
        <v>1308</v>
      </c>
      <c r="E55" s="11" t="s">
        <v>1300</v>
      </c>
    </row>
    <row r="56" spans="1:5" x14ac:dyDescent="0.2">
      <c r="A56" s="11">
        <v>24</v>
      </c>
      <c r="B56" s="15">
        <v>164759</v>
      </c>
      <c r="C56" s="12">
        <v>44251</v>
      </c>
      <c r="D56" s="11" t="s">
        <v>1299</v>
      </c>
      <c r="E56" s="11" t="s">
        <v>1300</v>
      </c>
    </row>
    <row r="57" spans="1:5" x14ac:dyDescent="0.2">
      <c r="A57" s="11">
        <v>84</v>
      </c>
      <c r="B57" s="15">
        <v>20211250320152</v>
      </c>
      <c r="C57" s="12">
        <v>44251</v>
      </c>
      <c r="D57" s="11" t="s">
        <v>1316</v>
      </c>
      <c r="E57" s="11" t="s">
        <v>1301</v>
      </c>
    </row>
    <row r="58" spans="1:5" x14ac:dyDescent="0.2">
      <c r="A58" s="11">
        <v>85</v>
      </c>
      <c r="B58" s="15">
        <v>20215260321682</v>
      </c>
      <c r="C58" s="12">
        <v>44251</v>
      </c>
      <c r="D58" s="11" t="s">
        <v>1316</v>
      </c>
      <c r="E58" s="11" t="s">
        <v>1300</v>
      </c>
    </row>
    <row r="59" spans="1:5" x14ac:dyDescent="0.2">
      <c r="A59" s="11">
        <v>86</v>
      </c>
      <c r="B59" s="15">
        <v>20215260324462</v>
      </c>
      <c r="C59" s="12">
        <v>44251</v>
      </c>
      <c r="D59" s="11" t="s">
        <v>1316</v>
      </c>
      <c r="E59" s="11" t="s">
        <v>1300</v>
      </c>
    </row>
    <row r="60" spans="1:5" x14ac:dyDescent="0.2">
      <c r="A60" s="11">
        <v>87</v>
      </c>
      <c r="B60" s="15">
        <v>20215260324812</v>
      </c>
      <c r="C60" s="12">
        <v>44251</v>
      </c>
      <c r="D60" s="11" t="s">
        <v>1316</v>
      </c>
      <c r="E60" s="11" t="s">
        <v>1300</v>
      </c>
    </row>
    <row r="61" spans="1:5" x14ac:dyDescent="0.2">
      <c r="A61" s="11">
        <v>19</v>
      </c>
      <c r="B61" s="15">
        <v>164911</v>
      </c>
      <c r="C61" s="12">
        <v>44252</v>
      </c>
      <c r="D61" s="11" t="s">
        <v>1309</v>
      </c>
      <c r="E61" s="11" t="s">
        <v>1300</v>
      </c>
    </row>
    <row r="62" spans="1:5" x14ac:dyDescent="0.2">
      <c r="A62" s="11">
        <v>30</v>
      </c>
      <c r="B62" s="15">
        <v>164852</v>
      </c>
      <c r="C62" s="12">
        <v>44252</v>
      </c>
      <c r="D62" s="11" t="s">
        <v>1309</v>
      </c>
      <c r="E62" s="11" t="s">
        <v>1300</v>
      </c>
    </row>
    <row r="63" spans="1:5" x14ac:dyDescent="0.2">
      <c r="A63" s="11">
        <v>88</v>
      </c>
      <c r="B63" s="15">
        <v>20211250327782</v>
      </c>
      <c r="C63" s="12">
        <v>44252</v>
      </c>
      <c r="D63" s="11" t="s">
        <v>1316</v>
      </c>
      <c r="E63" s="11" t="s">
        <v>1300</v>
      </c>
    </row>
    <row r="64" spans="1:5" x14ac:dyDescent="0.2">
      <c r="A64" s="11">
        <v>1</v>
      </c>
      <c r="B64" s="15">
        <v>165177</v>
      </c>
      <c r="C64" s="12">
        <v>44253</v>
      </c>
      <c r="D64" s="11" t="s">
        <v>1299</v>
      </c>
      <c r="E64" s="11" t="s">
        <v>1300</v>
      </c>
    </row>
    <row r="65" spans="1:5" x14ac:dyDescent="0.2">
      <c r="A65" s="11">
        <v>26</v>
      </c>
      <c r="B65" s="15">
        <v>165170</v>
      </c>
      <c r="C65" s="12">
        <v>44253</v>
      </c>
      <c r="D65" s="11" t="s">
        <v>1299</v>
      </c>
      <c r="E65" s="11" t="s">
        <v>1300</v>
      </c>
    </row>
    <row r="66" spans="1:5" x14ac:dyDescent="0.2">
      <c r="A66" s="11">
        <v>89</v>
      </c>
      <c r="B66" s="15">
        <v>20215260335152</v>
      </c>
      <c r="C66" s="12">
        <v>44253</v>
      </c>
      <c r="D66" s="11" t="s">
        <v>1314</v>
      </c>
      <c r="E66" s="11" t="s">
        <v>1300</v>
      </c>
    </row>
    <row r="67" spans="1:5" x14ac:dyDescent="0.2">
      <c r="A67" s="11">
        <v>90</v>
      </c>
      <c r="B67" s="15">
        <v>20211250336712</v>
      </c>
      <c r="C67" s="12">
        <v>44253</v>
      </c>
      <c r="D67" s="11" t="s">
        <v>1316</v>
      </c>
      <c r="E67" s="11" t="s">
        <v>1300</v>
      </c>
    </row>
    <row r="68" spans="1:5" x14ac:dyDescent="0.2">
      <c r="A68" s="11">
        <v>91</v>
      </c>
      <c r="B68" s="15">
        <v>20215260337122</v>
      </c>
      <c r="C68" s="12">
        <v>44253</v>
      </c>
      <c r="D68" s="11" t="s">
        <v>1316</v>
      </c>
      <c r="E68" s="11" t="s">
        <v>1300</v>
      </c>
    </row>
    <row r="69" spans="1:5" x14ac:dyDescent="0.2">
      <c r="A69" s="11">
        <v>92</v>
      </c>
      <c r="B69" s="15">
        <v>20211250360052</v>
      </c>
      <c r="C69" s="12">
        <v>44257</v>
      </c>
      <c r="D69" s="11" t="s">
        <v>1316</v>
      </c>
      <c r="E69" s="11" t="s">
        <v>1301</v>
      </c>
    </row>
    <row r="70" spans="1:5" x14ac:dyDescent="0.2">
      <c r="A70" s="11">
        <v>93</v>
      </c>
      <c r="B70" s="15">
        <v>20211250373832</v>
      </c>
      <c r="C70" s="12">
        <v>44258</v>
      </c>
      <c r="D70" s="11" t="s">
        <v>1316</v>
      </c>
      <c r="E70" s="11" t="s">
        <v>1300</v>
      </c>
    </row>
    <row r="71" spans="1:5" x14ac:dyDescent="0.2">
      <c r="A71" s="11">
        <v>94</v>
      </c>
      <c r="B71" s="15">
        <v>20215260379512</v>
      </c>
      <c r="C71" s="12">
        <v>44259</v>
      </c>
      <c r="D71" s="11" t="s">
        <v>1316</v>
      </c>
      <c r="E71" s="11" t="s">
        <v>1300</v>
      </c>
    </row>
    <row r="72" spans="1:5" x14ac:dyDescent="0.2">
      <c r="A72" s="11">
        <v>8</v>
      </c>
      <c r="B72" s="15">
        <v>167371</v>
      </c>
      <c r="C72" s="12">
        <v>44271</v>
      </c>
      <c r="D72" s="11" t="s">
        <v>1305</v>
      </c>
      <c r="E72" s="11" t="s">
        <v>1301</v>
      </c>
    </row>
    <row r="73" spans="1:5" x14ac:dyDescent="0.2">
      <c r="A73" s="11">
        <v>29</v>
      </c>
      <c r="B73" s="15">
        <v>167334</v>
      </c>
      <c r="C73" s="12">
        <v>44271</v>
      </c>
      <c r="D73" s="11" t="s">
        <v>1304</v>
      </c>
      <c r="E73" s="11" t="s">
        <v>1300</v>
      </c>
    </row>
    <row r="74" spans="1:5" x14ac:dyDescent="0.2">
      <c r="A74" s="11">
        <v>95</v>
      </c>
      <c r="B74" s="15">
        <v>20211250456802</v>
      </c>
      <c r="C74" s="12">
        <v>44271</v>
      </c>
      <c r="D74" s="11" t="s">
        <v>1316</v>
      </c>
      <c r="E74" s="11" t="s">
        <v>1301</v>
      </c>
    </row>
    <row r="75" spans="1:5" x14ac:dyDescent="0.2">
      <c r="A75" s="11">
        <v>96</v>
      </c>
      <c r="B75" s="15">
        <v>20211250475982</v>
      </c>
      <c r="C75" s="12">
        <v>44273</v>
      </c>
      <c r="D75" s="11" t="s">
        <v>1316</v>
      </c>
      <c r="E75" s="11" t="s">
        <v>1301</v>
      </c>
    </row>
    <row r="76" spans="1:5" x14ac:dyDescent="0.2">
      <c r="A76" s="11">
        <v>97</v>
      </c>
      <c r="B76" s="15">
        <v>20211250480022</v>
      </c>
      <c r="C76" s="12">
        <v>44274</v>
      </c>
      <c r="D76" s="11" t="s">
        <v>1316</v>
      </c>
      <c r="E76" s="11" t="s">
        <v>1301</v>
      </c>
    </row>
    <row r="77" spans="1:5" x14ac:dyDescent="0.2">
      <c r="A77" s="11">
        <v>98</v>
      </c>
      <c r="B77" s="15">
        <v>20211250484562</v>
      </c>
      <c r="C77" s="12">
        <v>44274</v>
      </c>
      <c r="D77" s="11" t="s">
        <v>1316</v>
      </c>
      <c r="E77" s="11" t="s">
        <v>1300</v>
      </c>
    </row>
    <row r="78" spans="1:5" x14ac:dyDescent="0.2">
      <c r="A78" s="11">
        <v>99</v>
      </c>
      <c r="B78" s="15">
        <v>20211250504112</v>
      </c>
      <c r="C78" s="12">
        <v>44279</v>
      </c>
      <c r="D78" s="11" t="s">
        <v>1316</v>
      </c>
      <c r="E78" s="11" t="s">
        <v>1300</v>
      </c>
    </row>
    <row r="79" spans="1:5" x14ac:dyDescent="0.2">
      <c r="A79" s="11">
        <v>100</v>
      </c>
      <c r="B79" s="15">
        <v>20215260507322</v>
      </c>
      <c r="C79" s="12">
        <v>44279</v>
      </c>
      <c r="D79" s="11" t="s">
        <v>1316</v>
      </c>
      <c r="E79" s="11" t="s">
        <v>1300</v>
      </c>
    </row>
    <row r="80" spans="1:5" x14ac:dyDescent="0.2">
      <c r="A80" s="11">
        <v>101</v>
      </c>
      <c r="B80" s="15">
        <v>20215260525442</v>
      </c>
      <c r="C80" s="12">
        <v>44281</v>
      </c>
      <c r="D80" s="11" t="s">
        <v>1312</v>
      </c>
      <c r="E80" s="11" t="s">
        <v>1300</v>
      </c>
    </row>
    <row r="81" spans="1:5" x14ac:dyDescent="0.2">
      <c r="A81" s="11">
        <v>102</v>
      </c>
      <c r="B81" s="15">
        <v>20211250527402</v>
      </c>
      <c r="C81" s="12">
        <v>44284</v>
      </c>
      <c r="D81" s="11" t="s">
        <v>1316</v>
      </c>
      <c r="E81" s="11" t="s">
        <v>1300</v>
      </c>
    </row>
    <row r="82" spans="1:5" x14ac:dyDescent="0.2">
      <c r="A82" s="11">
        <v>103</v>
      </c>
      <c r="B82" s="15">
        <v>20211250533102</v>
      </c>
      <c r="C82" s="12">
        <v>44284</v>
      </c>
      <c r="D82" s="11" t="s">
        <v>1316</v>
      </c>
      <c r="E82" s="11" t="s">
        <v>1300</v>
      </c>
    </row>
    <row r="83" spans="1:5" x14ac:dyDescent="0.2">
      <c r="A83" s="11">
        <v>46</v>
      </c>
      <c r="B83" s="15">
        <v>168984</v>
      </c>
      <c r="C83" s="12">
        <v>44285</v>
      </c>
      <c r="D83" s="11" t="s">
        <v>1302</v>
      </c>
      <c r="E83" s="11" t="s">
        <v>1300</v>
      </c>
    </row>
    <row r="84" spans="1:5" x14ac:dyDescent="0.2">
      <c r="A84" s="11">
        <v>104</v>
      </c>
      <c r="B84" s="15">
        <v>20211250540232</v>
      </c>
      <c r="C84" s="12">
        <v>44285</v>
      </c>
      <c r="D84" s="11" t="s">
        <v>1316</v>
      </c>
      <c r="E84" s="11" t="s">
        <v>1301</v>
      </c>
    </row>
    <row r="85" spans="1:5" x14ac:dyDescent="0.2">
      <c r="A85" s="11">
        <v>105</v>
      </c>
      <c r="B85" s="15">
        <v>20211250546822</v>
      </c>
      <c r="C85" s="12">
        <v>44285</v>
      </c>
      <c r="D85" s="11" t="s">
        <v>1316</v>
      </c>
      <c r="E85" s="11" t="s">
        <v>1301</v>
      </c>
    </row>
    <row r="86" spans="1:5" x14ac:dyDescent="0.2">
      <c r="A86" s="11">
        <v>2</v>
      </c>
      <c r="B86" s="15">
        <v>169247</v>
      </c>
      <c r="C86" s="12">
        <v>44286</v>
      </c>
      <c r="D86" s="11" t="s">
        <v>1299</v>
      </c>
      <c r="E86" s="11" t="s">
        <v>1301</v>
      </c>
    </row>
    <row r="87" spans="1:5" x14ac:dyDescent="0.2">
      <c r="A87" s="11">
        <v>53</v>
      </c>
      <c r="B87" s="15">
        <v>169246</v>
      </c>
      <c r="C87" s="12">
        <v>44286</v>
      </c>
      <c r="D87" s="11" t="s">
        <v>1299</v>
      </c>
      <c r="E87" s="11" t="s">
        <v>1301</v>
      </c>
    </row>
    <row r="88" spans="1:5" x14ac:dyDescent="0.2">
      <c r="A88" s="11">
        <v>106</v>
      </c>
      <c r="B88" s="15">
        <v>20211250563192</v>
      </c>
      <c r="C88" s="12">
        <v>44291</v>
      </c>
      <c r="D88" s="11" t="s">
        <v>1316</v>
      </c>
      <c r="E88" s="11" t="s">
        <v>1300</v>
      </c>
    </row>
    <row r="89" spans="1:5" x14ac:dyDescent="0.2">
      <c r="A89" s="11">
        <v>107</v>
      </c>
      <c r="B89" s="15">
        <v>20211250563362</v>
      </c>
      <c r="C89" s="12">
        <v>44291</v>
      </c>
      <c r="D89" s="11" t="s">
        <v>1316</v>
      </c>
      <c r="E89" s="11" t="s">
        <v>1300</v>
      </c>
    </row>
    <row r="90" spans="1:5" x14ac:dyDescent="0.2">
      <c r="A90" s="11">
        <v>7</v>
      </c>
      <c r="B90" s="15">
        <v>169500</v>
      </c>
      <c r="C90" s="12">
        <v>44292</v>
      </c>
      <c r="D90" s="11" t="s">
        <v>1305</v>
      </c>
      <c r="E90" s="11" t="s">
        <v>1301</v>
      </c>
    </row>
    <row r="91" spans="1:5" x14ac:dyDescent="0.2">
      <c r="A91" s="11">
        <v>108</v>
      </c>
      <c r="B91" s="15">
        <v>20215260567992</v>
      </c>
      <c r="C91" s="12">
        <v>44292</v>
      </c>
      <c r="D91" s="11" t="s">
        <v>1305</v>
      </c>
      <c r="E91" s="11" t="s">
        <v>1301</v>
      </c>
    </row>
    <row r="92" spans="1:5" x14ac:dyDescent="0.2">
      <c r="A92" s="11">
        <v>109</v>
      </c>
      <c r="B92" s="15">
        <v>20215260574052</v>
      </c>
      <c r="C92" s="12">
        <v>44293</v>
      </c>
      <c r="D92" s="11" t="s">
        <v>1305</v>
      </c>
      <c r="E92" s="11" t="s">
        <v>1301</v>
      </c>
    </row>
    <row r="93" spans="1:5" x14ac:dyDescent="0.2">
      <c r="A93" s="11">
        <v>110</v>
      </c>
      <c r="B93" s="15">
        <v>20215260575902</v>
      </c>
      <c r="C93" s="12">
        <v>44293</v>
      </c>
      <c r="D93" s="11" t="s">
        <v>1316</v>
      </c>
      <c r="E93" s="11" t="s">
        <v>1301</v>
      </c>
    </row>
    <row r="94" spans="1:5" x14ac:dyDescent="0.2">
      <c r="A94" s="11">
        <v>111</v>
      </c>
      <c r="B94" s="15">
        <v>20211250593672</v>
      </c>
      <c r="C94" s="12">
        <v>44295</v>
      </c>
      <c r="D94" s="11" t="s">
        <v>1316</v>
      </c>
      <c r="E94" s="11" t="s">
        <v>1300</v>
      </c>
    </row>
    <row r="95" spans="1:5" x14ac:dyDescent="0.2">
      <c r="A95" s="11">
        <v>112</v>
      </c>
      <c r="B95" s="15">
        <v>20215260603022</v>
      </c>
      <c r="C95" s="12">
        <v>44298</v>
      </c>
      <c r="D95" s="11" t="s">
        <v>1313</v>
      </c>
      <c r="E95" s="11" t="s">
        <v>1300</v>
      </c>
    </row>
    <row r="96" spans="1:5" x14ac:dyDescent="0.2">
      <c r="A96" s="11">
        <v>57</v>
      </c>
      <c r="B96" s="15">
        <v>170134</v>
      </c>
      <c r="C96" s="12">
        <v>44299</v>
      </c>
      <c r="D96" s="11" t="s">
        <v>1302</v>
      </c>
      <c r="E96" s="11" t="s">
        <v>1300</v>
      </c>
    </row>
    <row r="97" spans="1:5" x14ac:dyDescent="0.2">
      <c r="A97" s="11">
        <v>32</v>
      </c>
      <c r="B97" s="15">
        <v>170188</v>
      </c>
      <c r="C97" s="12">
        <v>44300</v>
      </c>
      <c r="D97" s="11" t="s">
        <v>1303</v>
      </c>
      <c r="E97" s="11" t="s">
        <v>1300</v>
      </c>
    </row>
    <row r="98" spans="1:5" x14ac:dyDescent="0.2">
      <c r="A98" s="11">
        <v>113</v>
      </c>
      <c r="B98" s="15">
        <v>20215260621862</v>
      </c>
      <c r="C98" s="12">
        <v>44300</v>
      </c>
      <c r="D98" s="11" t="s">
        <v>1316</v>
      </c>
      <c r="E98" s="11" t="s">
        <v>1301</v>
      </c>
    </row>
    <row r="99" spans="1:5" x14ac:dyDescent="0.2">
      <c r="A99" s="11">
        <v>6</v>
      </c>
      <c r="B99" s="15">
        <v>170320</v>
      </c>
      <c r="C99" s="12">
        <v>44301</v>
      </c>
      <c r="D99" s="11" t="s">
        <v>1305</v>
      </c>
      <c r="E99" s="11" t="s">
        <v>1301</v>
      </c>
    </row>
    <row r="100" spans="1:5" x14ac:dyDescent="0.2">
      <c r="A100" s="11">
        <v>114</v>
      </c>
      <c r="B100" s="15">
        <v>20211250634252</v>
      </c>
      <c r="C100" s="12">
        <v>44302</v>
      </c>
      <c r="D100" s="11" t="s">
        <v>1316</v>
      </c>
      <c r="E100" s="11" t="s">
        <v>1301</v>
      </c>
    </row>
    <row r="101" spans="1:5" x14ac:dyDescent="0.2">
      <c r="A101" s="11">
        <v>115</v>
      </c>
      <c r="B101" s="15">
        <v>20215260634552</v>
      </c>
      <c r="C101" s="12">
        <v>44302</v>
      </c>
      <c r="D101" s="11" t="s">
        <v>1313</v>
      </c>
      <c r="E101" s="11" t="s">
        <v>1301</v>
      </c>
    </row>
    <row r="102" spans="1:5" x14ac:dyDescent="0.2">
      <c r="A102" s="11">
        <v>116</v>
      </c>
      <c r="B102" s="15">
        <v>20215260634592</v>
      </c>
      <c r="C102" s="12">
        <v>44302</v>
      </c>
      <c r="D102" s="11" t="s">
        <v>1316</v>
      </c>
      <c r="E102" s="11" t="s">
        <v>1301</v>
      </c>
    </row>
    <row r="103" spans="1:5" x14ac:dyDescent="0.2">
      <c r="A103" s="11">
        <v>117</v>
      </c>
      <c r="B103" s="15">
        <v>20211250635002</v>
      </c>
      <c r="C103" s="12">
        <v>44302</v>
      </c>
      <c r="D103" s="11" t="s">
        <v>1316</v>
      </c>
      <c r="E103" s="11" t="s">
        <v>1300</v>
      </c>
    </row>
    <row r="104" spans="1:5" x14ac:dyDescent="0.2">
      <c r="A104" s="11">
        <v>118</v>
      </c>
      <c r="B104" s="15">
        <v>20211250644902</v>
      </c>
      <c r="C104" s="12">
        <v>44305</v>
      </c>
      <c r="D104" s="11" t="s">
        <v>1316</v>
      </c>
      <c r="E104" s="11" t="s">
        <v>1301</v>
      </c>
    </row>
    <row r="105" spans="1:5" x14ac:dyDescent="0.2">
      <c r="A105" s="11">
        <v>119</v>
      </c>
      <c r="B105" s="15">
        <v>20215260647472</v>
      </c>
      <c r="C105" s="12">
        <v>44305</v>
      </c>
      <c r="D105" s="11" t="s">
        <v>1316</v>
      </c>
      <c r="E105" s="11" t="s">
        <v>1300</v>
      </c>
    </row>
    <row r="106" spans="1:5" x14ac:dyDescent="0.2">
      <c r="A106" s="11">
        <v>120</v>
      </c>
      <c r="B106" s="15">
        <v>20211250676382</v>
      </c>
      <c r="C106" s="12">
        <v>44309</v>
      </c>
      <c r="D106" s="11" t="s">
        <v>1316</v>
      </c>
      <c r="E106" s="11" t="s">
        <v>1300</v>
      </c>
    </row>
    <row r="107" spans="1:5" x14ac:dyDescent="0.2">
      <c r="A107" s="11">
        <v>41</v>
      </c>
      <c r="B107" s="15">
        <v>171308</v>
      </c>
      <c r="C107" s="12">
        <v>44312</v>
      </c>
      <c r="D107" s="11" t="s">
        <v>1303</v>
      </c>
      <c r="E107" s="11" t="s">
        <v>1300</v>
      </c>
    </row>
    <row r="108" spans="1:5" x14ac:dyDescent="0.2">
      <c r="A108" s="11">
        <v>121</v>
      </c>
      <c r="B108" s="15">
        <v>20211250714362</v>
      </c>
      <c r="C108" s="12">
        <v>44316</v>
      </c>
      <c r="D108" s="11" t="s">
        <v>1316</v>
      </c>
      <c r="E108" s="11" t="s">
        <v>1301</v>
      </c>
    </row>
    <row r="109" spans="1:5" x14ac:dyDescent="0.2">
      <c r="A109" s="11">
        <v>11</v>
      </c>
      <c r="B109" s="15">
        <v>171851</v>
      </c>
      <c r="C109" s="12">
        <v>44317</v>
      </c>
      <c r="D109" s="11" t="s">
        <v>1299</v>
      </c>
      <c r="E109" s="11" t="s">
        <v>1301</v>
      </c>
    </row>
    <row r="110" spans="1:5" x14ac:dyDescent="0.2">
      <c r="A110" s="11">
        <v>122</v>
      </c>
      <c r="B110" s="15">
        <v>20211250721712</v>
      </c>
      <c r="C110" s="12">
        <v>44319</v>
      </c>
      <c r="D110" s="11" t="s">
        <v>1316</v>
      </c>
      <c r="E110" s="11" t="s">
        <v>1301</v>
      </c>
    </row>
    <row r="111" spans="1:5" x14ac:dyDescent="0.2">
      <c r="A111" s="11">
        <v>123</v>
      </c>
      <c r="B111" s="15">
        <v>20215260724722</v>
      </c>
      <c r="C111" s="12">
        <v>44319</v>
      </c>
      <c r="D111" s="11" t="s">
        <v>1316</v>
      </c>
      <c r="E111" s="11" t="s">
        <v>1300</v>
      </c>
    </row>
    <row r="112" spans="1:5" x14ac:dyDescent="0.2">
      <c r="A112" s="11">
        <v>55</v>
      </c>
      <c r="B112" s="15">
        <v>172023</v>
      </c>
      <c r="C112" s="12">
        <v>44320</v>
      </c>
      <c r="D112" s="11" t="s">
        <v>1302</v>
      </c>
      <c r="E112" s="11" t="s">
        <v>1300</v>
      </c>
    </row>
    <row r="113" spans="1:5" x14ac:dyDescent="0.2">
      <c r="A113" s="11">
        <v>56</v>
      </c>
      <c r="B113" s="15">
        <v>172117</v>
      </c>
      <c r="C113" s="12">
        <v>44320</v>
      </c>
      <c r="D113" s="11" t="s">
        <v>1299</v>
      </c>
      <c r="E113" s="11" t="s">
        <v>1300</v>
      </c>
    </row>
    <row r="114" spans="1:5" x14ac:dyDescent="0.2">
      <c r="A114" s="11">
        <v>124</v>
      </c>
      <c r="B114" s="15">
        <v>20215260732762</v>
      </c>
      <c r="C114" s="12">
        <v>44320</v>
      </c>
      <c r="D114" s="11" t="s">
        <v>1316</v>
      </c>
      <c r="E114" s="11" t="s">
        <v>1300</v>
      </c>
    </row>
    <row r="115" spans="1:5" x14ac:dyDescent="0.2">
      <c r="A115" s="11">
        <v>125</v>
      </c>
      <c r="B115" s="15">
        <v>20215260732782</v>
      </c>
      <c r="C115" s="12">
        <v>44320</v>
      </c>
      <c r="D115" s="11" t="s">
        <v>1316</v>
      </c>
      <c r="E115" s="11" t="s">
        <v>1300</v>
      </c>
    </row>
    <row r="116" spans="1:5" x14ac:dyDescent="0.2">
      <c r="A116" s="11">
        <v>54</v>
      </c>
      <c r="B116" s="15">
        <v>172449</v>
      </c>
      <c r="C116" s="12">
        <v>44323</v>
      </c>
      <c r="D116" s="11" t="s">
        <v>1299</v>
      </c>
      <c r="E116" s="11" t="s">
        <v>1300</v>
      </c>
    </row>
    <row r="117" spans="1:5" x14ac:dyDescent="0.2">
      <c r="A117" s="11">
        <v>126</v>
      </c>
      <c r="B117" s="15">
        <v>20211250755302</v>
      </c>
      <c r="C117" s="12">
        <v>44323</v>
      </c>
      <c r="D117" s="11" t="s">
        <v>1316</v>
      </c>
      <c r="E117" s="11" t="s">
        <v>1300</v>
      </c>
    </row>
    <row r="118" spans="1:5" x14ac:dyDescent="0.2">
      <c r="A118" s="11">
        <v>127</v>
      </c>
      <c r="B118" s="15">
        <v>20215260757672</v>
      </c>
      <c r="C118" s="12">
        <v>44326</v>
      </c>
      <c r="D118" s="11" t="s">
        <v>1316</v>
      </c>
      <c r="E118" s="11" t="s">
        <v>1301</v>
      </c>
    </row>
    <row r="119" spans="1:5" x14ac:dyDescent="0.2">
      <c r="A119" s="11">
        <v>128</v>
      </c>
      <c r="B119" s="15">
        <v>20211250772572</v>
      </c>
      <c r="C119" s="12">
        <v>44327</v>
      </c>
      <c r="D119" s="11" t="s">
        <v>1316</v>
      </c>
      <c r="E119" s="11" t="s">
        <v>1301</v>
      </c>
    </row>
    <row r="120" spans="1:5" x14ac:dyDescent="0.2">
      <c r="A120" s="11">
        <v>15</v>
      </c>
      <c r="B120" s="15">
        <v>172926</v>
      </c>
      <c r="C120" s="12">
        <v>44328</v>
      </c>
      <c r="D120" s="11" t="s">
        <v>1299</v>
      </c>
      <c r="E120" s="11" t="s">
        <v>1301</v>
      </c>
    </row>
    <row r="121" spans="1:5" x14ac:dyDescent="0.2">
      <c r="A121" s="11">
        <v>129</v>
      </c>
      <c r="B121" s="15">
        <v>20211250774292</v>
      </c>
      <c r="C121" s="12">
        <v>44328</v>
      </c>
      <c r="D121" s="11" t="s">
        <v>1316</v>
      </c>
      <c r="E121" s="11" t="s">
        <v>1301</v>
      </c>
    </row>
    <row r="122" spans="1:5" x14ac:dyDescent="0.2">
      <c r="A122" s="11">
        <v>130</v>
      </c>
      <c r="B122" s="15">
        <v>20215260778132</v>
      </c>
      <c r="C122" s="12">
        <v>44328</v>
      </c>
      <c r="D122" s="11" t="s">
        <v>1316</v>
      </c>
      <c r="E122" s="11" t="s">
        <v>1301</v>
      </c>
    </row>
    <row r="123" spans="1:5" x14ac:dyDescent="0.2">
      <c r="A123" s="11">
        <v>131</v>
      </c>
      <c r="B123" s="15">
        <v>20211250792122</v>
      </c>
      <c r="C123" s="12">
        <v>44330</v>
      </c>
      <c r="D123" s="11" t="s">
        <v>1316</v>
      </c>
      <c r="E123" s="11" t="s">
        <v>1301</v>
      </c>
    </row>
    <row r="124" spans="1:5" x14ac:dyDescent="0.2">
      <c r="A124" s="11">
        <v>132</v>
      </c>
      <c r="B124" s="15">
        <v>20215260827552</v>
      </c>
      <c r="C124" s="12">
        <v>44337</v>
      </c>
      <c r="D124" s="11" t="s">
        <v>1316</v>
      </c>
      <c r="E124" s="11" t="s">
        <v>1301</v>
      </c>
    </row>
    <row r="125" spans="1:5" x14ac:dyDescent="0.2">
      <c r="A125" s="11">
        <v>133</v>
      </c>
      <c r="B125" s="15">
        <v>20211250830912</v>
      </c>
      <c r="C125" s="12">
        <v>44337</v>
      </c>
      <c r="D125" s="11" t="s">
        <v>1316</v>
      </c>
      <c r="E125" s="11" t="s">
        <v>1300</v>
      </c>
    </row>
    <row r="126" spans="1:5" x14ac:dyDescent="0.2">
      <c r="A126" s="11">
        <v>134</v>
      </c>
      <c r="B126" s="15">
        <v>20211250831222</v>
      </c>
      <c r="C126" s="12">
        <v>44337</v>
      </c>
      <c r="D126" s="11" t="s">
        <v>1316</v>
      </c>
      <c r="E126" s="11" t="s">
        <v>1301</v>
      </c>
    </row>
    <row r="127" spans="1:5" x14ac:dyDescent="0.2">
      <c r="A127" s="11">
        <v>3</v>
      </c>
      <c r="B127" s="15">
        <v>174029</v>
      </c>
      <c r="C127" s="12">
        <v>44340</v>
      </c>
      <c r="D127" s="11" t="s">
        <v>1302</v>
      </c>
      <c r="E127" s="11" t="s">
        <v>1300</v>
      </c>
    </row>
    <row r="128" spans="1:5" x14ac:dyDescent="0.2">
      <c r="A128" s="11">
        <v>135</v>
      </c>
      <c r="B128" s="15">
        <v>20211250838542</v>
      </c>
      <c r="C128" s="12">
        <v>44340</v>
      </c>
      <c r="D128" s="11" t="s">
        <v>1316</v>
      </c>
      <c r="E128" s="11" t="s">
        <v>1300</v>
      </c>
    </row>
    <row r="129" spans="1:5" x14ac:dyDescent="0.2">
      <c r="A129" s="11">
        <v>136</v>
      </c>
      <c r="B129" s="15">
        <v>20215260845042</v>
      </c>
      <c r="C129" s="12">
        <v>44341</v>
      </c>
      <c r="D129" s="11" t="s">
        <v>1316</v>
      </c>
      <c r="E129" s="11" t="s">
        <v>1301</v>
      </c>
    </row>
    <row r="130" spans="1:5" x14ac:dyDescent="0.2">
      <c r="A130" s="11">
        <v>137</v>
      </c>
      <c r="B130" s="15">
        <v>20211250863672</v>
      </c>
      <c r="C130" s="12">
        <v>44343</v>
      </c>
      <c r="D130" s="11" t="s">
        <v>1316</v>
      </c>
      <c r="E130" s="11" t="s">
        <v>1301</v>
      </c>
    </row>
    <row r="131" spans="1:5" x14ac:dyDescent="0.2">
      <c r="A131" s="11">
        <v>45</v>
      </c>
      <c r="B131" s="15">
        <v>174809</v>
      </c>
      <c r="C131" s="12">
        <v>44344</v>
      </c>
      <c r="D131" s="11" t="s">
        <v>1305</v>
      </c>
      <c r="E131" s="11" t="s">
        <v>1301</v>
      </c>
    </row>
    <row r="132" spans="1:5" x14ac:dyDescent="0.2">
      <c r="A132" s="11">
        <v>138</v>
      </c>
      <c r="B132" s="15">
        <v>20215260889052</v>
      </c>
      <c r="C132" s="12">
        <v>44348</v>
      </c>
      <c r="D132" s="11" t="s">
        <v>1316</v>
      </c>
      <c r="E132" s="11" t="s">
        <v>1301</v>
      </c>
    </row>
    <row r="133" spans="1:5" x14ac:dyDescent="0.2">
      <c r="A133" s="11">
        <v>139</v>
      </c>
      <c r="B133" s="15">
        <v>20211250900272</v>
      </c>
      <c r="C133" s="12">
        <v>44349</v>
      </c>
      <c r="D133" s="11" t="s">
        <v>1316</v>
      </c>
      <c r="E133" s="11" t="s">
        <v>1300</v>
      </c>
    </row>
    <row r="134" spans="1:5" x14ac:dyDescent="0.2">
      <c r="A134" s="11">
        <v>17</v>
      </c>
      <c r="B134" s="15">
        <v>175557</v>
      </c>
      <c r="C134" s="12">
        <v>44351</v>
      </c>
      <c r="D134" s="11" t="s">
        <v>1304</v>
      </c>
      <c r="E134" s="11" t="s">
        <v>1300</v>
      </c>
    </row>
    <row r="135" spans="1:5" x14ac:dyDescent="0.2">
      <c r="A135" s="11">
        <v>140</v>
      </c>
      <c r="B135" s="15">
        <v>20215260914202</v>
      </c>
      <c r="C135" s="12">
        <v>44351</v>
      </c>
      <c r="D135" s="11" t="s">
        <v>1316</v>
      </c>
      <c r="E135" s="11" t="s">
        <v>1301</v>
      </c>
    </row>
    <row r="136" spans="1:5" x14ac:dyDescent="0.2">
      <c r="A136" s="11">
        <v>21</v>
      </c>
      <c r="B136" s="15">
        <v>175841</v>
      </c>
      <c r="C136" s="12">
        <v>44355</v>
      </c>
      <c r="D136" s="11" t="s">
        <v>1305</v>
      </c>
      <c r="E136" s="11" t="s">
        <v>1301</v>
      </c>
    </row>
    <row r="137" spans="1:5" x14ac:dyDescent="0.2">
      <c r="A137" s="11">
        <v>141</v>
      </c>
      <c r="B137" s="15">
        <v>20211250922332</v>
      </c>
      <c r="C137" s="12">
        <v>44355</v>
      </c>
      <c r="D137" s="11" t="s">
        <v>1316</v>
      </c>
      <c r="E137" s="11" t="s">
        <v>1300</v>
      </c>
    </row>
    <row r="138" spans="1:5" x14ac:dyDescent="0.2">
      <c r="A138" s="11">
        <v>142</v>
      </c>
      <c r="B138" s="15">
        <v>20211250933122</v>
      </c>
      <c r="C138" s="12">
        <v>44356</v>
      </c>
      <c r="D138" s="11" t="s">
        <v>1316</v>
      </c>
      <c r="E138" s="11" t="s">
        <v>1301</v>
      </c>
    </row>
    <row r="139" spans="1:5" x14ac:dyDescent="0.2">
      <c r="A139" s="11">
        <v>143</v>
      </c>
      <c r="B139" s="15">
        <v>20211250941632</v>
      </c>
      <c r="C139" s="12">
        <v>44357</v>
      </c>
      <c r="D139" s="11" t="s">
        <v>1316</v>
      </c>
      <c r="E139" s="11" t="s">
        <v>1301</v>
      </c>
    </row>
    <row r="140" spans="1:5" x14ac:dyDescent="0.2">
      <c r="A140" s="11">
        <v>144</v>
      </c>
      <c r="B140" s="15">
        <v>20211250943802</v>
      </c>
      <c r="C140" s="12">
        <v>44357</v>
      </c>
      <c r="D140" s="11" t="s">
        <v>1316</v>
      </c>
      <c r="E140" s="11" t="s">
        <v>1301</v>
      </c>
    </row>
    <row r="141" spans="1:5" x14ac:dyDescent="0.2">
      <c r="A141" s="11">
        <v>145</v>
      </c>
      <c r="B141" s="15">
        <v>20211250943872</v>
      </c>
      <c r="C141" s="12">
        <v>44357</v>
      </c>
      <c r="D141" s="11" t="s">
        <v>1316</v>
      </c>
      <c r="E141" s="11" t="s">
        <v>1301</v>
      </c>
    </row>
    <row r="142" spans="1:5" x14ac:dyDescent="0.2">
      <c r="A142" s="11">
        <v>22</v>
      </c>
      <c r="B142" s="15">
        <v>176168</v>
      </c>
      <c r="C142" s="12">
        <v>44358</v>
      </c>
      <c r="D142" s="11" t="s">
        <v>1304</v>
      </c>
      <c r="E142" s="11" t="s">
        <v>1300</v>
      </c>
    </row>
    <row r="143" spans="1:5" x14ac:dyDescent="0.2">
      <c r="A143" s="11">
        <v>146</v>
      </c>
      <c r="B143" s="15">
        <v>20215260949722</v>
      </c>
      <c r="C143" s="12">
        <v>44358</v>
      </c>
      <c r="D143" s="11" t="s">
        <v>1299</v>
      </c>
      <c r="E143" s="11" t="s">
        <v>1301</v>
      </c>
    </row>
    <row r="144" spans="1:5" x14ac:dyDescent="0.2">
      <c r="A144" s="11">
        <v>147</v>
      </c>
      <c r="B144" s="15">
        <v>20211250951892</v>
      </c>
      <c r="C144" s="12">
        <v>44358</v>
      </c>
      <c r="D144" s="11" t="s">
        <v>1316</v>
      </c>
      <c r="E144" s="11" t="s">
        <v>1301</v>
      </c>
    </row>
    <row r="145" spans="1:5" x14ac:dyDescent="0.2">
      <c r="A145" s="11">
        <v>148</v>
      </c>
      <c r="B145" s="15">
        <v>20215260952772</v>
      </c>
      <c r="C145" s="12">
        <v>44358</v>
      </c>
      <c r="D145" s="11" t="s">
        <v>1316</v>
      </c>
      <c r="E145" s="11" t="s">
        <v>1300</v>
      </c>
    </row>
    <row r="146" spans="1:5" x14ac:dyDescent="0.2">
      <c r="A146" s="11">
        <v>149</v>
      </c>
      <c r="B146" s="15">
        <v>20211250961402</v>
      </c>
      <c r="C146" s="12">
        <v>44362</v>
      </c>
      <c r="D146" s="11" t="s">
        <v>1316</v>
      </c>
      <c r="E146" s="11" t="s">
        <v>1301</v>
      </c>
    </row>
    <row r="147" spans="1:5" x14ac:dyDescent="0.2">
      <c r="A147" s="11">
        <v>150</v>
      </c>
      <c r="B147" s="15">
        <v>20211250967982</v>
      </c>
      <c r="C147" s="12">
        <v>44362</v>
      </c>
      <c r="D147" s="11" t="s">
        <v>1316</v>
      </c>
      <c r="E147" s="11" t="s">
        <v>1300</v>
      </c>
    </row>
    <row r="148" spans="1:5" x14ac:dyDescent="0.2">
      <c r="A148" s="11">
        <v>151</v>
      </c>
      <c r="B148" s="15">
        <v>20211250971962</v>
      </c>
      <c r="C148" s="12">
        <v>44363</v>
      </c>
      <c r="D148" s="11" t="s">
        <v>1316</v>
      </c>
      <c r="E148" s="11" t="s">
        <v>1300</v>
      </c>
    </row>
    <row r="149" spans="1:5" x14ac:dyDescent="0.2">
      <c r="A149" s="11">
        <v>152</v>
      </c>
      <c r="B149" s="15">
        <v>20215260976652</v>
      </c>
      <c r="C149" s="12">
        <v>44363</v>
      </c>
      <c r="D149" s="11" t="s">
        <v>1316</v>
      </c>
      <c r="E149" s="11" t="s">
        <v>1301</v>
      </c>
    </row>
    <row r="150" spans="1:5" x14ac:dyDescent="0.2">
      <c r="A150" s="11">
        <v>153</v>
      </c>
      <c r="B150" s="15">
        <v>20215260979812</v>
      </c>
      <c r="C150" s="12">
        <v>44363</v>
      </c>
      <c r="D150" s="11" t="s">
        <v>1316</v>
      </c>
      <c r="E150" s="11" t="s">
        <v>1301</v>
      </c>
    </row>
    <row r="151" spans="1:5" x14ac:dyDescent="0.2">
      <c r="A151" s="11">
        <v>23</v>
      </c>
      <c r="B151" s="15">
        <v>176730</v>
      </c>
      <c r="C151" s="12">
        <v>44364</v>
      </c>
      <c r="D151" s="11" t="s">
        <v>1310</v>
      </c>
      <c r="E151" s="11" t="s">
        <v>1300</v>
      </c>
    </row>
    <row r="152" spans="1:5" x14ac:dyDescent="0.2">
      <c r="A152" s="11">
        <v>154</v>
      </c>
      <c r="B152" s="15">
        <v>20215260983132</v>
      </c>
      <c r="C152" s="12">
        <v>44364</v>
      </c>
      <c r="D152" s="11" t="s">
        <v>1299</v>
      </c>
      <c r="E152" s="11" t="s">
        <v>1301</v>
      </c>
    </row>
    <row r="153" spans="1:5" x14ac:dyDescent="0.2">
      <c r="A153" s="11">
        <v>155</v>
      </c>
      <c r="B153" s="15">
        <v>20211250988572</v>
      </c>
      <c r="C153" s="12">
        <v>44364</v>
      </c>
      <c r="D153" s="11" t="s">
        <v>1316</v>
      </c>
      <c r="E153" s="11" t="s">
        <v>1300</v>
      </c>
    </row>
    <row r="154" spans="1:5" x14ac:dyDescent="0.2">
      <c r="A154" s="11">
        <v>25</v>
      </c>
      <c r="B154" s="15">
        <v>176780</v>
      </c>
      <c r="C154" s="12">
        <v>44365</v>
      </c>
      <c r="D154" s="11" t="s">
        <v>1309</v>
      </c>
      <c r="E154" s="11" t="s">
        <v>1301</v>
      </c>
    </row>
    <row r="155" spans="1:5" x14ac:dyDescent="0.2">
      <c r="A155" s="11">
        <v>156</v>
      </c>
      <c r="B155" s="15">
        <v>20211250993242</v>
      </c>
      <c r="C155" s="12">
        <v>44365</v>
      </c>
      <c r="D155" s="11" t="s">
        <v>1316</v>
      </c>
      <c r="E155" s="11" t="s">
        <v>1301</v>
      </c>
    </row>
    <row r="156" spans="1:5" x14ac:dyDescent="0.2">
      <c r="A156" s="11">
        <v>157</v>
      </c>
      <c r="B156" s="15">
        <v>20211250996982</v>
      </c>
      <c r="C156" s="12">
        <v>44365</v>
      </c>
      <c r="D156" s="11" t="s">
        <v>1316</v>
      </c>
      <c r="E156" s="11" t="s">
        <v>1300</v>
      </c>
    </row>
    <row r="157" spans="1:5" x14ac:dyDescent="0.2">
      <c r="A157" s="11">
        <v>158</v>
      </c>
      <c r="B157" s="15">
        <v>20215261001492</v>
      </c>
      <c r="C157" s="12">
        <v>44368</v>
      </c>
      <c r="D157" s="11" t="s">
        <v>1305</v>
      </c>
      <c r="E157" s="11" t="s">
        <v>1300</v>
      </c>
    </row>
    <row r="158" spans="1:5" x14ac:dyDescent="0.2">
      <c r="A158" s="11">
        <v>159</v>
      </c>
      <c r="B158" s="15">
        <v>20211251007022</v>
      </c>
      <c r="C158" s="12">
        <v>44368</v>
      </c>
      <c r="D158" s="11" t="s">
        <v>1316</v>
      </c>
      <c r="E158" s="11" t="s">
        <v>1301</v>
      </c>
    </row>
    <row r="159" spans="1:5" x14ac:dyDescent="0.2">
      <c r="A159" s="11">
        <v>20</v>
      </c>
      <c r="B159" s="15">
        <v>177546</v>
      </c>
      <c r="C159" s="12">
        <v>44371</v>
      </c>
      <c r="D159" s="11" t="s">
        <v>1303</v>
      </c>
      <c r="E159" s="11" t="s">
        <v>1300</v>
      </c>
    </row>
    <row r="160" spans="1:5" x14ac:dyDescent="0.2">
      <c r="A160" s="11">
        <v>42</v>
      </c>
      <c r="B160" s="15">
        <v>178047</v>
      </c>
      <c r="C160" s="12">
        <v>44376</v>
      </c>
      <c r="D160" s="11" t="s">
        <v>1305</v>
      </c>
      <c r="E160" s="11" t="s">
        <v>1301</v>
      </c>
    </row>
    <row r="161" spans="1:5" x14ac:dyDescent="0.2">
      <c r="A161" s="11">
        <v>160</v>
      </c>
      <c r="B161" s="15">
        <v>20215261052982</v>
      </c>
      <c r="C161" s="12">
        <v>44376</v>
      </c>
      <c r="D161" s="11" t="s">
        <v>1318</v>
      </c>
      <c r="E161" s="11" t="s">
        <v>1301</v>
      </c>
    </row>
    <row r="162" spans="1:5" x14ac:dyDescent="0.2">
      <c r="A162" s="11">
        <v>161</v>
      </c>
      <c r="B162" s="15">
        <v>20211251057962</v>
      </c>
      <c r="C162" s="12">
        <v>44376</v>
      </c>
      <c r="D162" s="11" t="s">
        <v>1316</v>
      </c>
      <c r="E162" s="11" t="s">
        <v>1301</v>
      </c>
    </row>
    <row r="163" spans="1:5" x14ac:dyDescent="0.2">
      <c r="A163" s="11">
        <v>162</v>
      </c>
      <c r="B163" s="15">
        <v>20211251062732</v>
      </c>
      <c r="C163" s="12">
        <v>44377</v>
      </c>
      <c r="D163" s="11" t="s">
        <v>1316</v>
      </c>
      <c r="E163" s="11" t="s">
        <v>1301</v>
      </c>
    </row>
    <row r="164" spans="1:5" x14ac:dyDescent="0.2">
      <c r="A164" s="11">
        <v>163</v>
      </c>
      <c r="B164" s="15">
        <v>20211251068502</v>
      </c>
      <c r="C164" s="12">
        <v>44377</v>
      </c>
      <c r="D164" s="11" t="s">
        <v>1316</v>
      </c>
      <c r="E164" s="11" t="s">
        <v>1300</v>
      </c>
    </row>
    <row r="165" spans="1:5" x14ac:dyDescent="0.2">
      <c r="A165" s="11">
        <v>164</v>
      </c>
      <c r="B165" s="15">
        <v>20211251070922</v>
      </c>
      <c r="C165" s="12">
        <v>44378</v>
      </c>
      <c r="D165" s="11" t="s">
        <v>1316</v>
      </c>
      <c r="E165" s="11" t="s">
        <v>1300</v>
      </c>
    </row>
    <row r="166" spans="1:5" x14ac:dyDescent="0.2">
      <c r="A166" s="11">
        <v>165</v>
      </c>
      <c r="B166" s="15">
        <v>20211251081612</v>
      </c>
      <c r="C166" s="12">
        <v>44379</v>
      </c>
      <c r="D166" s="11" t="s">
        <v>1316</v>
      </c>
      <c r="E166" s="11" t="s">
        <v>1300</v>
      </c>
    </row>
    <row r="167" spans="1:5" x14ac:dyDescent="0.2">
      <c r="A167" s="11">
        <v>166</v>
      </c>
      <c r="B167" s="15">
        <v>20211251083532</v>
      </c>
      <c r="C167" s="12">
        <v>44379</v>
      </c>
      <c r="D167" s="11" t="s">
        <v>1316</v>
      </c>
      <c r="E167" s="11" t="s">
        <v>1300</v>
      </c>
    </row>
    <row r="168" spans="1:5" x14ac:dyDescent="0.2">
      <c r="A168" s="11">
        <v>167</v>
      </c>
      <c r="B168" s="15">
        <v>20215261085402</v>
      </c>
      <c r="C168" s="12">
        <v>44379</v>
      </c>
      <c r="D168" s="11" t="s">
        <v>1316</v>
      </c>
      <c r="E168" s="11" t="s">
        <v>1301</v>
      </c>
    </row>
    <row r="169" spans="1:5" x14ac:dyDescent="0.2">
      <c r="A169" s="11">
        <v>168</v>
      </c>
      <c r="B169" s="15">
        <v>20211251086282</v>
      </c>
      <c r="C169" s="12">
        <v>44379</v>
      </c>
      <c r="D169" s="11" t="s">
        <v>1316</v>
      </c>
      <c r="E169" s="11" t="s">
        <v>1300</v>
      </c>
    </row>
    <row r="170" spans="1:5" x14ac:dyDescent="0.2">
      <c r="A170" s="11">
        <v>282</v>
      </c>
      <c r="B170" s="15">
        <v>178786</v>
      </c>
      <c r="C170" s="12">
        <v>44383</v>
      </c>
      <c r="D170" s="11" t="s">
        <v>1311</v>
      </c>
      <c r="E170" s="11" t="s">
        <v>1300</v>
      </c>
    </row>
    <row r="171" spans="1:5" x14ac:dyDescent="0.2">
      <c r="A171" s="11">
        <v>283</v>
      </c>
      <c r="B171" s="15">
        <v>178841</v>
      </c>
      <c r="C171" s="12">
        <v>44383</v>
      </c>
      <c r="D171" s="11" t="s">
        <v>1311</v>
      </c>
      <c r="E171" s="11" t="s">
        <v>1300</v>
      </c>
    </row>
    <row r="172" spans="1:5" x14ac:dyDescent="0.2">
      <c r="A172" s="11">
        <v>169</v>
      </c>
      <c r="B172" s="15">
        <v>20211251097602</v>
      </c>
      <c r="C172" s="12">
        <v>44384</v>
      </c>
      <c r="D172" s="11" t="s">
        <v>1316</v>
      </c>
      <c r="E172" s="11" t="s">
        <v>1301</v>
      </c>
    </row>
    <row r="173" spans="1:5" x14ac:dyDescent="0.2">
      <c r="A173" s="11">
        <v>170</v>
      </c>
      <c r="B173" s="15">
        <v>20215261104732</v>
      </c>
      <c r="C173" s="12">
        <v>44385</v>
      </c>
      <c r="D173" s="11" t="s">
        <v>1316</v>
      </c>
      <c r="E173" s="11" t="s">
        <v>1301</v>
      </c>
    </row>
    <row r="174" spans="1:5" x14ac:dyDescent="0.2">
      <c r="A174" s="11">
        <v>171</v>
      </c>
      <c r="B174" s="15">
        <v>20211251115252</v>
      </c>
      <c r="C174" s="12">
        <v>44386</v>
      </c>
      <c r="D174" s="11" t="s">
        <v>1316</v>
      </c>
      <c r="E174" s="11" t="s">
        <v>1300</v>
      </c>
    </row>
    <row r="175" spans="1:5" x14ac:dyDescent="0.2">
      <c r="A175" s="11">
        <v>172</v>
      </c>
      <c r="B175" s="15">
        <v>20211251140692</v>
      </c>
      <c r="C175" s="12">
        <v>44390</v>
      </c>
      <c r="D175" s="11" t="s">
        <v>1316</v>
      </c>
      <c r="E175" s="11" t="s">
        <v>1301</v>
      </c>
    </row>
    <row r="176" spans="1:5" x14ac:dyDescent="0.2">
      <c r="A176" s="11">
        <v>279</v>
      </c>
      <c r="B176" s="15">
        <v>179876</v>
      </c>
      <c r="C176" s="12">
        <v>44391</v>
      </c>
      <c r="D176" s="11" t="s">
        <v>1304</v>
      </c>
      <c r="E176" s="11" t="s">
        <v>1301</v>
      </c>
    </row>
    <row r="177" spans="1:5" x14ac:dyDescent="0.2">
      <c r="A177" s="11">
        <v>281</v>
      </c>
      <c r="B177" s="15">
        <v>179789</v>
      </c>
      <c r="C177" s="12">
        <v>44391</v>
      </c>
      <c r="D177" s="11" t="s">
        <v>1311</v>
      </c>
      <c r="E177" s="11" t="s">
        <v>1301</v>
      </c>
    </row>
    <row r="178" spans="1:5" x14ac:dyDescent="0.2">
      <c r="A178" s="11">
        <v>280</v>
      </c>
      <c r="B178" s="15">
        <v>180080</v>
      </c>
      <c r="C178" s="12">
        <v>44392</v>
      </c>
      <c r="D178" s="11" t="s">
        <v>1299</v>
      </c>
      <c r="E178" s="11" t="s">
        <v>1300</v>
      </c>
    </row>
    <row r="179" spans="1:5" x14ac:dyDescent="0.2">
      <c r="A179" s="11">
        <v>173</v>
      </c>
      <c r="B179" s="15">
        <v>20211251167312</v>
      </c>
      <c r="C179" s="12">
        <v>44393</v>
      </c>
      <c r="D179" s="11" t="s">
        <v>1316</v>
      </c>
      <c r="E179" s="11" t="s">
        <v>1300</v>
      </c>
    </row>
    <row r="180" spans="1:5" x14ac:dyDescent="0.2">
      <c r="A180" s="11">
        <v>174</v>
      </c>
      <c r="B180" s="15">
        <v>20211251168942</v>
      </c>
      <c r="C180" s="12">
        <v>44393</v>
      </c>
      <c r="D180" s="11" t="s">
        <v>1316</v>
      </c>
      <c r="E180" s="11" t="s">
        <v>1300</v>
      </c>
    </row>
    <row r="181" spans="1:5" x14ac:dyDescent="0.2">
      <c r="A181" s="11">
        <v>175</v>
      </c>
      <c r="B181" s="15">
        <v>20215261174182</v>
      </c>
      <c r="C181" s="12">
        <v>44396</v>
      </c>
      <c r="D181" s="11" t="s">
        <v>1316</v>
      </c>
      <c r="E181" s="11" t="s">
        <v>1300</v>
      </c>
    </row>
    <row r="182" spans="1:5" x14ac:dyDescent="0.2">
      <c r="A182" s="11">
        <v>176</v>
      </c>
      <c r="B182" s="15">
        <v>20211251181902</v>
      </c>
      <c r="C182" s="12">
        <v>44398</v>
      </c>
      <c r="D182" s="11" t="s">
        <v>1316</v>
      </c>
      <c r="E182" s="11" t="s">
        <v>1300</v>
      </c>
    </row>
    <row r="183" spans="1:5" x14ac:dyDescent="0.2">
      <c r="A183" s="11">
        <v>177</v>
      </c>
      <c r="B183" s="15">
        <v>20211251185182</v>
      </c>
      <c r="C183" s="12">
        <v>44398</v>
      </c>
      <c r="D183" s="11" t="s">
        <v>1316</v>
      </c>
      <c r="E183" s="11" t="s">
        <v>1301</v>
      </c>
    </row>
    <row r="184" spans="1:5" x14ac:dyDescent="0.2">
      <c r="A184" s="11">
        <v>178</v>
      </c>
      <c r="B184" s="15">
        <v>20215261205352</v>
      </c>
      <c r="C184" s="12">
        <v>44400</v>
      </c>
      <c r="D184" s="11" t="s">
        <v>1316</v>
      </c>
      <c r="E184" s="11" t="s">
        <v>1301</v>
      </c>
    </row>
    <row r="185" spans="1:5" x14ac:dyDescent="0.2">
      <c r="A185" s="11">
        <v>284</v>
      </c>
      <c r="B185" s="15">
        <v>180885</v>
      </c>
      <c r="C185" s="12">
        <v>44400</v>
      </c>
      <c r="D185" s="11" t="s">
        <v>1304</v>
      </c>
      <c r="E185" s="11" t="s">
        <v>1300</v>
      </c>
    </row>
    <row r="186" spans="1:5" x14ac:dyDescent="0.2">
      <c r="A186" s="11">
        <v>179</v>
      </c>
      <c r="B186" s="15">
        <v>20211251212522</v>
      </c>
      <c r="C186" s="12">
        <v>44403</v>
      </c>
      <c r="D186" s="11" t="s">
        <v>1316</v>
      </c>
      <c r="E186" s="11" t="s">
        <v>1300</v>
      </c>
    </row>
    <row r="187" spans="1:5" x14ac:dyDescent="0.2">
      <c r="A187" s="11">
        <v>180</v>
      </c>
      <c r="B187" s="15">
        <v>20211251235702</v>
      </c>
      <c r="C187" s="12">
        <v>44405</v>
      </c>
      <c r="D187" s="11" t="s">
        <v>1316</v>
      </c>
      <c r="E187" s="11" t="s">
        <v>1300</v>
      </c>
    </row>
    <row r="188" spans="1:5" x14ac:dyDescent="0.2">
      <c r="A188" s="11">
        <v>181</v>
      </c>
      <c r="B188" s="15">
        <v>20211251246602</v>
      </c>
      <c r="C188" s="12">
        <v>44406</v>
      </c>
      <c r="D188" s="11" t="s">
        <v>1316</v>
      </c>
      <c r="E188" s="11" t="s">
        <v>1300</v>
      </c>
    </row>
    <row r="189" spans="1:5" x14ac:dyDescent="0.2">
      <c r="A189" s="11">
        <v>182</v>
      </c>
      <c r="B189" s="15">
        <v>20211251246902</v>
      </c>
      <c r="C189" s="12">
        <v>44406</v>
      </c>
      <c r="D189" s="11" t="s">
        <v>1316</v>
      </c>
      <c r="E189" s="11" t="s">
        <v>1300</v>
      </c>
    </row>
    <row r="190" spans="1:5" x14ac:dyDescent="0.2">
      <c r="A190" s="11">
        <v>285</v>
      </c>
      <c r="B190" s="15">
        <v>182050</v>
      </c>
      <c r="C190" s="12">
        <v>44407</v>
      </c>
      <c r="D190" s="11" t="s">
        <v>1313</v>
      </c>
      <c r="E190" s="11" t="s">
        <v>1300</v>
      </c>
    </row>
    <row r="191" spans="1:5" x14ac:dyDescent="0.2">
      <c r="A191" s="11">
        <v>183</v>
      </c>
      <c r="B191" s="15">
        <v>20211251265972</v>
      </c>
      <c r="C191" s="12">
        <v>44410</v>
      </c>
      <c r="D191" s="11" t="s">
        <v>1316</v>
      </c>
      <c r="E191" s="11" t="s">
        <v>1301</v>
      </c>
    </row>
    <row r="192" spans="1:5" x14ac:dyDescent="0.2">
      <c r="A192" s="11">
        <v>288</v>
      </c>
      <c r="B192" s="15">
        <v>182198</v>
      </c>
      <c r="C192" s="12">
        <v>44410</v>
      </c>
      <c r="D192" s="11" t="s">
        <v>1320</v>
      </c>
      <c r="E192" s="11" t="s">
        <v>1301</v>
      </c>
    </row>
    <row r="193" spans="1:5" x14ac:dyDescent="0.2">
      <c r="A193" s="11">
        <v>184</v>
      </c>
      <c r="B193" s="15">
        <v>20211251274222</v>
      </c>
      <c r="C193" s="12">
        <v>44411</v>
      </c>
      <c r="D193" s="11" t="s">
        <v>1316</v>
      </c>
      <c r="E193" s="11" t="s">
        <v>1300</v>
      </c>
    </row>
    <row r="194" spans="1:5" x14ac:dyDescent="0.2">
      <c r="A194" s="11">
        <v>185</v>
      </c>
      <c r="B194" s="15">
        <v>20215261283132</v>
      </c>
      <c r="C194" s="12">
        <v>44412</v>
      </c>
      <c r="D194" s="11" t="s">
        <v>1316</v>
      </c>
      <c r="E194" s="11" t="s">
        <v>1300</v>
      </c>
    </row>
    <row r="195" spans="1:5" x14ac:dyDescent="0.2">
      <c r="A195" s="11">
        <v>186</v>
      </c>
      <c r="B195" s="15">
        <v>20215261294262</v>
      </c>
      <c r="C195" s="12">
        <v>44413</v>
      </c>
      <c r="D195" s="11" t="s">
        <v>1316</v>
      </c>
      <c r="E195" s="11" t="s">
        <v>1301</v>
      </c>
    </row>
    <row r="196" spans="1:5" x14ac:dyDescent="0.2">
      <c r="A196" s="11">
        <v>187</v>
      </c>
      <c r="B196" s="15">
        <v>20211251296312</v>
      </c>
      <c r="C196" s="12">
        <v>44413</v>
      </c>
      <c r="D196" s="11" t="s">
        <v>1316</v>
      </c>
      <c r="E196" s="11" t="s">
        <v>1300</v>
      </c>
    </row>
    <row r="197" spans="1:5" x14ac:dyDescent="0.2">
      <c r="A197" s="11">
        <v>188</v>
      </c>
      <c r="B197" s="15">
        <v>20211251313182</v>
      </c>
      <c r="C197" s="12">
        <v>44417</v>
      </c>
      <c r="D197" s="11" t="s">
        <v>1316</v>
      </c>
      <c r="E197" s="11" t="s">
        <v>1300</v>
      </c>
    </row>
    <row r="198" spans="1:5" x14ac:dyDescent="0.2">
      <c r="A198" s="11">
        <v>189</v>
      </c>
      <c r="B198" s="15">
        <v>20211251321712</v>
      </c>
      <c r="C198" s="12">
        <v>44418</v>
      </c>
      <c r="D198" s="11" t="s">
        <v>1316</v>
      </c>
      <c r="E198" s="11" t="s">
        <v>1301</v>
      </c>
    </row>
    <row r="199" spans="1:5" x14ac:dyDescent="0.2">
      <c r="A199" s="11">
        <v>190</v>
      </c>
      <c r="B199" s="15">
        <v>20211251323302</v>
      </c>
      <c r="C199" s="12">
        <v>44419</v>
      </c>
      <c r="D199" s="11" t="s">
        <v>1316</v>
      </c>
      <c r="E199" s="11" t="s">
        <v>1300</v>
      </c>
    </row>
    <row r="200" spans="1:5" x14ac:dyDescent="0.2">
      <c r="A200" s="11">
        <v>191</v>
      </c>
      <c r="B200" s="15">
        <v>20211251323482</v>
      </c>
      <c r="C200" s="12">
        <v>44419</v>
      </c>
      <c r="D200" s="11" t="s">
        <v>1316</v>
      </c>
      <c r="E200" s="11" t="s">
        <v>1301</v>
      </c>
    </row>
    <row r="201" spans="1:5" x14ac:dyDescent="0.2">
      <c r="A201" s="11">
        <v>192</v>
      </c>
      <c r="B201" s="15">
        <v>20215261325542</v>
      </c>
      <c r="C201" s="12">
        <v>44419</v>
      </c>
      <c r="D201" s="11" t="s">
        <v>1304</v>
      </c>
      <c r="E201" s="11" t="s">
        <v>1300</v>
      </c>
    </row>
    <row r="202" spans="1:5" x14ac:dyDescent="0.2">
      <c r="A202" s="11">
        <v>290</v>
      </c>
      <c r="B202" s="15">
        <v>183491</v>
      </c>
      <c r="C202" s="12">
        <v>44419</v>
      </c>
      <c r="D202" s="11" t="s">
        <v>1304</v>
      </c>
      <c r="E202" s="11" t="s">
        <v>1300</v>
      </c>
    </row>
    <row r="203" spans="1:5" x14ac:dyDescent="0.2">
      <c r="A203" s="11">
        <v>193</v>
      </c>
      <c r="B203" s="15">
        <v>20215261335052</v>
      </c>
      <c r="C203" s="12">
        <v>44420</v>
      </c>
      <c r="D203" s="11" t="s">
        <v>1316</v>
      </c>
      <c r="E203" s="11" t="s">
        <v>1301</v>
      </c>
    </row>
    <row r="204" spans="1:5" x14ac:dyDescent="0.2">
      <c r="A204" s="11">
        <v>194</v>
      </c>
      <c r="B204" s="15">
        <v>20211251335322</v>
      </c>
      <c r="C204" s="12">
        <v>44420</v>
      </c>
      <c r="D204" s="11" t="s">
        <v>1316</v>
      </c>
      <c r="E204" s="11" t="s">
        <v>1301</v>
      </c>
    </row>
    <row r="205" spans="1:5" x14ac:dyDescent="0.2">
      <c r="A205" s="11">
        <v>289</v>
      </c>
      <c r="B205" s="15">
        <v>183579</v>
      </c>
      <c r="C205" s="12">
        <v>44420</v>
      </c>
      <c r="D205" s="11" t="s">
        <v>1304</v>
      </c>
      <c r="E205" s="11" t="s">
        <v>1300</v>
      </c>
    </row>
    <row r="206" spans="1:5" x14ac:dyDescent="0.2">
      <c r="A206" s="11">
        <v>286</v>
      </c>
      <c r="B206" s="15">
        <v>183742</v>
      </c>
      <c r="C206" s="12">
        <v>44421</v>
      </c>
      <c r="D206" s="11" t="s">
        <v>1304</v>
      </c>
      <c r="E206" s="11" t="s">
        <v>1300</v>
      </c>
    </row>
    <row r="207" spans="1:5" x14ac:dyDescent="0.2">
      <c r="A207" s="11">
        <v>195</v>
      </c>
      <c r="B207" s="15">
        <v>20215261384152</v>
      </c>
      <c r="C207" s="12">
        <v>44431</v>
      </c>
      <c r="D207" s="11" t="s">
        <v>1299</v>
      </c>
      <c r="E207" s="11" t="s">
        <v>1301</v>
      </c>
    </row>
    <row r="208" spans="1:5" x14ac:dyDescent="0.2">
      <c r="A208" s="11">
        <v>196</v>
      </c>
      <c r="B208" s="15">
        <v>20215261385552</v>
      </c>
      <c r="C208" s="12">
        <v>44431</v>
      </c>
      <c r="D208" s="11" t="s">
        <v>1315</v>
      </c>
      <c r="E208" s="11" t="s">
        <v>1301</v>
      </c>
    </row>
    <row r="209" spans="1:5" x14ac:dyDescent="0.2">
      <c r="A209" s="11">
        <v>197</v>
      </c>
      <c r="B209" s="15">
        <v>20215261393132</v>
      </c>
      <c r="C209" s="12">
        <v>44432</v>
      </c>
      <c r="D209" s="11" t="s">
        <v>1316</v>
      </c>
      <c r="E209" s="11" t="s">
        <v>1301</v>
      </c>
    </row>
    <row r="210" spans="1:5" x14ac:dyDescent="0.2">
      <c r="A210" s="11">
        <v>198</v>
      </c>
      <c r="B210" s="15">
        <v>20215261397582</v>
      </c>
      <c r="C210" s="12">
        <v>44432</v>
      </c>
      <c r="D210" s="11" t="s">
        <v>1316</v>
      </c>
      <c r="E210" s="11" t="s">
        <v>1301</v>
      </c>
    </row>
    <row r="211" spans="1:5" x14ac:dyDescent="0.2">
      <c r="A211" s="11">
        <v>199</v>
      </c>
      <c r="B211" s="15">
        <v>20211251404222</v>
      </c>
      <c r="C211" s="12">
        <v>44433</v>
      </c>
      <c r="D211" s="11" t="s">
        <v>1316</v>
      </c>
      <c r="E211" s="11" t="s">
        <v>1300</v>
      </c>
    </row>
    <row r="212" spans="1:5" x14ac:dyDescent="0.2">
      <c r="A212" s="11">
        <v>200</v>
      </c>
      <c r="B212" s="15">
        <v>20215261404882</v>
      </c>
      <c r="C212" s="12">
        <v>44433</v>
      </c>
      <c r="D212" s="11" t="s">
        <v>1302</v>
      </c>
      <c r="E212" s="11" t="s">
        <v>1301</v>
      </c>
    </row>
    <row r="213" spans="1:5" x14ac:dyDescent="0.2">
      <c r="A213" s="11">
        <v>287</v>
      </c>
      <c r="B213" s="15">
        <v>185161</v>
      </c>
      <c r="C213" s="12">
        <v>44433</v>
      </c>
      <c r="D213" s="11" t="s">
        <v>1302</v>
      </c>
      <c r="E213" s="11" t="s">
        <v>1300</v>
      </c>
    </row>
    <row r="214" spans="1:5" x14ac:dyDescent="0.2">
      <c r="A214" s="11">
        <v>201</v>
      </c>
      <c r="B214" s="15">
        <v>20211251421422</v>
      </c>
      <c r="C214" s="12">
        <v>44435</v>
      </c>
      <c r="D214" s="11" t="s">
        <v>1316</v>
      </c>
      <c r="E214" s="11" t="s">
        <v>1300</v>
      </c>
    </row>
    <row r="215" spans="1:5" x14ac:dyDescent="0.2">
      <c r="A215" s="11">
        <v>202</v>
      </c>
      <c r="B215" s="15">
        <v>20211251443732</v>
      </c>
      <c r="C215" s="12">
        <v>44440</v>
      </c>
      <c r="D215" s="11" t="s">
        <v>1316</v>
      </c>
      <c r="E215" s="11" t="s">
        <v>1301</v>
      </c>
    </row>
    <row r="216" spans="1:5" x14ac:dyDescent="0.2">
      <c r="A216" s="11">
        <v>203</v>
      </c>
      <c r="B216" s="15">
        <v>20211251443792</v>
      </c>
      <c r="C216" s="12">
        <v>44440</v>
      </c>
      <c r="D216" s="11" t="s">
        <v>1316</v>
      </c>
      <c r="E216" s="11" t="s">
        <v>1301</v>
      </c>
    </row>
    <row r="217" spans="1:5" x14ac:dyDescent="0.2">
      <c r="A217" s="11">
        <v>204</v>
      </c>
      <c r="B217" s="15">
        <v>20211251448052</v>
      </c>
      <c r="C217" s="12">
        <v>44441</v>
      </c>
      <c r="D217" s="11" t="s">
        <v>1316</v>
      </c>
      <c r="E217" s="11" t="s">
        <v>1301</v>
      </c>
    </row>
    <row r="218" spans="1:5" x14ac:dyDescent="0.2">
      <c r="A218" s="11">
        <v>205</v>
      </c>
      <c r="B218" s="15">
        <v>20211251457812</v>
      </c>
      <c r="C218" s="12">
        <v>44442</v>
      </c>
      <c r="D218" s="11" t="s">
        <v>1316</v>
      </c>
      <c r="E218" s="11" t="s">
        <v>1301</v>
      </c>
    </row>
    <row r="219" spans="1:5" x14ac:dyDescent="0.2">
      <c r="A219" s="11">
        <v>206</v>
      </c>
      <c r="B219" s="15">
        <v>20215261464482</v>
      </c>
      <c r="C219" s="12">
        <v>44445</v>
      </c>
      <c r="D219" s="11" t="s">
        <v>1316</v>
      </c>
      <c r="E219" s="11" t="s">
        <v>1301</v>
      </c>
    </row>
    <row r="220" spans="1:5" x14ac:dyDescent="0.2">
      <c r="A220" s="11">
        <v>207</v>
      </c>
      <c r="B220" s="15">
        <v>20211251467342</v>
      </c>
      <c r="C220" s="12">
        <v>44445</v>
      </c>
      <c r="D220" s="11" t="s">
        <v>1316</v>
      </c>
      <c r="E220" s="11" t="s">
        <v>1301</v>
      </c>
    </row>
    <row r="221" spans="1:5" x14ac:dyDescent="0.2">
      <c r="A221" s="11">
        <v>208</v>
      </c>
      <c r="B221" s="15">
        <v>20215261473272</v>
      </c>
      <c r="C221" s="12">
        <v>44446</v>
      </c>
      <c r="D221" s="11" t="s">
        <v>1317</v>
      </c>
      <c r="E221" s="11" t="s">
        <v>1301</v>
      </c>
    </row>
    <row r="222" spans="1:5" x14ac:dyDescent="0.2">
      <c r="A222" s="11">
        <v>209</v>
      </c>
      <c r="B222" s="15">
        <v>20215261474512</v>
      </c>
      <c r="C222" s="12">
        <v>44446</v>
      </c>
      <c r="D222" s="11" t="s">
        <v>1319</v>
      </c>
      <c r="E222" s="11" t="s">
        <v>1300</v>
      </c>
    </row>
    <row r="223" spans="1:5" x14ac:dyDescent="0.2">
      <c r="A223" s="11">
        <v>210</v>
      </c>
      <c r="B223" s="15">
        <v>20211251500162</v>
      </c>
      <c r="C223" s="12">
        <v>44449</v>
      </c>
      <c r="D223" s="11" t="s">
        <v>1316</v>
      </c>
      <c r="E223" s="11" t="s">
        <v>1301</v>
      </c>
    </row>
    <row r="224" spans="1:5" x14ac:dyDescent="0.2">
      <c r="A224" s="11">
        <v>211</v>
      </c>
      <c r="B224" s="15">
        <v>20215261523142</v>
      </c>
      <c r="C224" s="12">
        <v>44455</v>
      </c>
      <c r="D224" s="11" t="s">
        <v>1316</v>
      </c>
      <c r="E224" s="11" t="s">
        <v>1301</v>
      </c>
    </row>
    <row r="225" spans="1:5" x14ac:dyDescent="0.2">
      <c r="A225" s="11">
        <v>212</v>
      </c>
      <c r="B225" s="15">
        <v>20215261535472</v>
      </c>
      <c r="C225" s="12">
        <v>44456</v>
      </c>
      <c r="D225" s="11" t="s">
        <v>1316</v>
      </c>
      <c r="E225" s="11" t="s">
        <v>1300</v>
      </c>
    </row>
    <row r="226" spans="1:5" x14ac:dyDescent="0.2">
      <c r="A226" s="11">
        <v>213</v>
      </c>
      <c r="B226" s="15">
        <v>20211251562122</v>
      </c>
      <c r="C226" s="12">
        <v>44461</v>
      </c>
      <c r="D226" s="11" t="s">
        <v>1316</v>
      </c>
      <c r="E226" s="11" t="s">
        <v>1300</v>
      </c>
    </row>
    <row r="227" spans="1:5" x14ac:dyDescent="0.2">
      <c r="A227" s="11">
        <v>214</v>
      </c>
      <c r="B227" s="15">
        <v>20215261562502</v>
      </c>
      <c r="C227" s="12">
        <v>44461</v>
      </c>
      <c r="D227" s="11" t="s">
        <v>1313</v>
      </c>
      <c r="E227" s="11" t="s">
        <v>1301</v>
      </c>
    </row>
    <row r="228" spans="1:5" x14ac:dyDescent="0.2">
      <c r="A228" s="11">
        <v>215</v>
      </c>
      <c r="B228" s="15">
        <v>20215261564872</v>
      </c>
      <c r="C228" s="12">
        <v>44461</v>
      </c>
      <c r="D228" s="11" t="s">
        <v>1316</v>
      </c>
      <c r="E228" s="11" t="s">
        <v>1301</v>
      </c>
    </row>
    <row r="229" spans="1:5" x14ac:dyDescent="0.2">
      <c r="A229" s="11">
        <v>216</v>
      </c>
      <c r="B229" s="15">
        <v>20211251582162</v>
      </c>
      <c r="C229" s="12">
        <v>44463</v>
      </c>
      <c r="D229" s="11" t="s">
        <v>1316</v>
      </c>
      <c r="E229" s="11" t="s">
        <v>1301</v>
      </c>
    </row>
    <row r="230" spans="1:5" x14ac:dyDescent="0.2">
      <c r="A230" s="11">
        <v>217</v>
      </c>
      <c r="B230" s="15">
        <v>20215261583232</v>
      </c>
      <c r="C230" s="12">
        <v>44463</v>
      </c>
      <c r="D230" s="11" t="s">
        <v>1316</v>
      </c>
      <c r="E230" s="11" t="s">
        <v>1301</v>
      </c>
    </row>
    <row r="231" spans="1:5" x14ac:dyDescent="0.2">
      <c r="A231" s="11">
        <v>291</v>
      </c>
      <c r="B231" s="15">
        <v>188836</v>
      </c>
      <c r="C231" s="12">
        <v>44463</v>
      </c>
      <c r="D231" s="11" t="s">
        <v>1305</v>
      </c>
      <c r="E231" s="11" t="s">
        <v>1301</v>
      </c>
    </row>
    <row r="232" spans="1:5" x14ac:dyDescent="0.2">
      <c r="A232" s="11">
        <v>218</v>
      </c>
      <c r="B232" s="15">
        <v>20215261592632</v>
      </c>
      <c r="C232" s="12">
        <v>44466</v>
      </c>
      <c r="D232" s="11" t="s">
        <v>1316</v>
      </c>
      <c r="E232" s="11" t="s">
        <v>1300</v>
      </c>
    </row>
    <row r="233" spans="1:5" x14ac:dyDescent="0.2">
      <c r="A233" s="11">
        <v>292</v>
      </c>
      <c r="B233" s="15">
        <v>188994</v>
      </c>
      <c r="C233" s="12">
        <v>44466</v>
      </c>
      <c r="D233" s="11" t="s">
        <v>1310</v>
      </c>
      <c r="E233" s="11" t="s">
        <v>1301</v>
      </c>
    </row>
    <row r="234" spans="1:5" x14ac:dyDescent="0.2">
      <c r="A234" s="11">
        <v>293</v>
      </c>
      <c r="B234" s="15">
        <v>188979</v>
      </c>
      <c r="C234" s="12">
        <v>44466</v>
      </c>
      <c r="D234" s="11" t="s">
        <v>1304</v>
      </c>
      <c r="E234" s="11" t="s">
        <v>1300</v>
      </c>
    </row>
    <row r="235" spans="1:5" x14ac:dyDescent="0.2">
      <c r="A235" s="11">
        <v>219</v>
      </c>
      <c r="B235" s="15">
        <v>20215261597772</v>
      </c>
      <c r="C235" s="12">
        <v>44467</v>
      </c>
      <c r="D235" s="11" t="s">
        <v>1319</v>
      </c>
      <c r="E235" s="11" t="s">
        <v>1300</v>
      </c>
    </row>
    <row r="236" spans="1:5" x14ac:dyDescent="0.2">
      <c r="A236" s="11">
        <v>220</v>
      </c>
      <c r="B236" s="15">
        <v>20215261603442</v>
      </c>
      <c r="C236" s="12">
        <v>44468</v>
      </c>
      <c r="D236" s="11" t="s">
        <v>1316</v>
      </c>
      <c r="E236" s="11" t="s">
        <v>1301</v>
      </c>
    </row>
    <row r="237" spans="1:5" x14ac:dyDescent="0.2">
      <c r="A237" s="11">
        <v>221</v>
      </c>
      <c r="B237" s="15">
        <v>20211251606982</v>
      </c>
      <c r="C237" s="12">
        <v>44468</v>
      </c>
      <c r="D237" s="11" t="s">
        <v>1316</v>
      </c>
      <c r="E237" s="11" t="s">
        <v>1301</v>
      </c>
    </row>
    <row r="238" spans="1:5" x14ac:dyDescent="0.2">
      <c r="A238" s="11">
        <v>222</v>
      </c>
      <c r="B238" s="15">
        <v>20215261614582</v>
      </c>
      <c r="C238" s="12">
        <v>44470</v>
      </c>
      <c r="D238" s="11" t="s">
        <v>1316</v>
      </c>
      <c r="E238" s="11" t="s">
        <v>1301</v>
      </c>
    </row>
    <row r="239" spans="1:5" x14ac:dyDescent="0.2">
      <c r="A239" s="11">
        <v>223</v>
      </c>
      <c r="B239" s="15">
        <v>20215261616742</v>
      </c>
      <c r="C239" s="12">
        <v>44470</v>
      </c>
      <c r="D239" s="11" t="s">
        <v>1316</v>
      </c>
      <c r="E239" s="11" t="s">
        <v>1300</v>
      </c>
    </row>
    <row r="240" spans="1:5" x14ac:dyDescent="0.2">
      <c r="A240" s="11">
        <v>224</v>
      </c>
      <c r="B240" s="15">
        <v>20211251617612</v>
      </c>
      <c r="C240" s="12">
        <v>44470</v>
      </c>
      <c r="D240" s="11" t="s">
        <v>1316</v>
      </c>
      <c r="E240" s="11" t="s">
        <v>1300</v>
      </c>
    </row>
    <row r="241" spans="1:5" x14ac:dyDescent="0.2">
      <c r="A241" s="11">
        <v>225</v>
      </c>
      <c r="B241" s="15">
        <v>20211251618062</v>
      </c>
      <c r="C241" s="12">
        <v>44470</v>
      </c>
      <c r="D241" s="11" t="s">
        <v>1316</v>
      </c>
      <c r="E241" s="11" t="s">
        <v>1301</v>
      </c>
    </row>
    <row r="242" spans="1:5" x14ac:dyDescent="0.2">
      <c r="A242" s="11">
        <v>226</v>
      </c>
      <c r="B242" s="15">
        <v>20215261629152</v>
      </c>
      <c r="C242" s="12">
        <v>44473</v>
      </c>
      <c r="D242" s="11" t="s">
        <v>1316</v>
      </c>
      <c r="E242" s="11" t="s">
        <v>1301</v>
      </c>
    </row>
    <row r="243" spans="1:5" x14ac:dyDescent="0.2">
      <c r="A243" s="11">
        <v>299</v>
      </c>
      <c r="B243" s="15">
        <v>189814</v>
      </c>
      <c r="C243" s="12">
        <v>44473</v>
      </c>
      <c r="D243" s="11" t="s">
        <v>1309</v>
      </c>
      <c r="E243" s="11" t="s">
        <v>1301</v>
      </c>
    </row>
    <row r="244" spans="1:5" x14ac:dyDescent="0.2">
      <c r="A244" s="11">
        <v>227</v>
      </c>
      <c r="B244" s="15">
        <v>20215261632152</v>
      </c>
      <c r="C244" s="12">
        <v>44474</v>
      </c>
      <c r="D244" s="11" t="s">
        <v>1316</v>
      </c>
      <c r="E244" s="11" t="s">
        <v>1300</v>
      </c>
    </row>
    <row r="245" spans="1:5" x14ac:dyDescent="0.2">
      <c r="A245" s="11">
        <v>228</v>
      </c>
      <c r="B245" s="15">
        <v>20211251638872</v>
      </c>
      <c r="C245" s="12">
        <v>44475</v>
      </c>
      <c r="D245" s="11" t="s">
        <v>1316</v>
      </c>
      <c r="E245" s="11" t="s">
        <v>1301</v>
      </c>
    </row>
    <row r="246" spans="1:5" x14ac:dyDescent="0.2">
      <c r="A246" s="11">
        <v>229</v>
      </c>
      <c r="B246" s="15">
        <v>20215261647852</v>
      </c>
      <c r="C246" s="12">
        <v>44476</v>
      </c>
      <c r="D246" s="11" t="s">
        <v>1316</v>
      </c>
      <c r="E246" s="11" t="s">
        <v>1300</v>
      </c>
    </row>
    <row r="247" spans="1:5" x14ac:dyDescent="0.2">
      <c r="A247" s="11">
        <v>230</v>
      </c>
      <c r="B247" s="15">
        <v>20215261648522</v>
      </c>
      <c r="C247" s="12">
        <v>44476</v>
      </c>
      <c r="D247" s="11" t="s">
        <v>1316</v>
      </c>
      <c r="E247" s="11" t="s">
        <v>1301</v>
      </c>
    </row>
    <row r="248" spans="1:5" x14ac:dyDescent="0.2">
      <c r="A248" s="11">
        <v>231</v>
      </c>
      <c r="B248" s="15">
        <v>20211251651362</v>
      </c>
      <c r="C248" s="12">
        <v>44476</v>
      </c>
      <c r="D248" s="11" t="s">
        <v>1316</v>
      </c>
      <c r="E248" s="11" t="s">
        <v>1301</v>
      </c>
    </row>
    <row r="249" spans="1:5" x14ac:dyDescent="0.2">
      <c r="A249" s="11">
        <v>295</v>
      </c>
      <c r="B249" s="15">
        <v>190469</v>
      </c>
      <c r="C249" s="12">
        <v>44476</v>
      </c>
      <c r="D249" s="11" t="s">
        <v>1321</v>
      </c>
      <c r="E249" s="11" t="s">
        <v>1301</v>
      </c>
    </row>
    <row r="250" spans="1:5" x14ac:dyDescent="0.2">
      <c r="A250" s="11">
        <v>232</v>
      </c>
      <c r="B250" s="15">
        <v>20211251669602</v>
      </c>
      <c r="C250" s="12">
        <v>44480</v>
      </c>
      <c r="D250" s="11" t="s">
        <v>1316</v>
      </c>
      <c r="E250" s="11" t="s">
        <v>1300</v>
      </c>
    </row>
    <row r="251" spans="1:5" x14ac:dyDescent="0.2">
      <c r="A251" s="11">
        <v>233</v>
      </c>
      <c r="B251" s="15">
        <v>20211851673052</v>
      </c>
      <c r="C251" s="12">
        <v>44481</v>
      </c>
      <c r="D251" s="11" t="s">
        <v>1316</v>
      </c>
      <c r="E251" s="11" t="s">
        <v>1300</v>
      </c>
    </row>
    <row r="252" spans="1:5" x14ac:dyDescent="0.2">
      <c r="A252" s="11">
        <v>234</v>
      </c>
      <c r="B252" s="15">
        <v>20215261677472</v>
      </c>
      <c r="C252" s="12">
        <v>44481</v>
      </c>
      <c r="D252" s="11" t="s">
        <v>1316</v>
      </c>
      <c r="E252" s="11" t="s">
        <v>1300</v>
      </c>
    </row>
    <row r="253" spans="1:5" x14ac:dyDescent="0.2">
      <c r="A253" s="11">
        <v>296</v>
      </c>
      <c r="B253" s="15">
        <v>190943</v>
      </c>
      <c r="C253" s="12">
        <v>44481</v>
      </c>
      <c r="D253" s="11" t="s">
        <v>1309</v>
      </c>
      <c r="E253" s="11" t="s">
        <v>1300</v>
      </c>
    </row>
    <row r="254" spans="1:5" x14ac:dyDescent="0.2">
      <c r="A254" s="11">
        <v>235</v>
      </c>
      <c r="B254" s="15">
        <v>20215261682462</v>
      </c>
      <c r="C254" s="12">
        <v>44482</v>
      </c>
      <c r="D254" s="11" t="s">
        <v>1316</v>
      </c>
      <c r="E254" s="11" t="s">
        <v>1301</v>
      </c>
    </row>
    <row r="255" spans="1:5" x14ac:dyDescent="0.2">
      <c r="A255" s="11">
        <v>236</v>
      </c>
      <c r="B255" s="15">
        <v>20215261682702</v>
      </c>
      <c r="C255" s="12">
        <v>44482</v>
      </c>
      <c r="D255" s="11" t="s">
        <v>1313</v>
      </c>
      <c r="E255" s="11" t="s">
        <v>1301</v>
      </c>
    </row>
    <row r="256" spans="1:5" x14ac:dyDescent="0.2">
      <c r="A256" s="11">
        <v>237</v>
      </c>
      <c r="B256" s="15">
        <v>20211851685472</v>
      </c>
      <c r="C256" s="12">
        <v>44482</v>
      </c>
      <c r="D256" s="11" t="s">
        <v>1316</v>
      </c>
      <c r="E256" s="11" t="s">
        <v>1301</v>
      </c>
    </row>
    <row r="257" spans="1:5" x14ac:dyDescent="0.2">
      <c r="A257" s="11">
        <v>238</v>
      </c>
      <c r="B257" s="15">
        <v>20215261685742</v>
      </c>
      <c r="C257" s="12">
        <v>44482</v>
      </c>
      <c r="D257" s="11" t="s">
        <v>1316</v>
      </c>
      <c r="E257" s="11" t="s">
        <v>1301</v>
      </c>
    </row>
    <row r="258" spans="1:5" x14ac:dyDescent="0.2">
      <c r="A258" s="11">
        <v>297</v>
      </c>
      <c r="B258" s="15">
        <v>191038</v>
      </c>
      <c r="C258" s="12">
        <v>44482</v>
      </c>
      <c r="D258" s="11" t="s">
        <v>1304</v>
      </c>
      <c r="E258" s="11" t="s">
        <v>1300</v>
      </c>
    </row>
    <row r="259" spans="1:5" x14ac:dyDescent="0.2">
      <c r="A259" s="11">
        <v>239</v>
      </c>
      <c r="B259" s="15">
        <v>20211851692102</v>
      </c>
      <c r="C259" s="12">
        <v>44483</v>
      </c>
      <c r="D259" s="11" t="s">
        <v>1316</v>
      </c>
      <c r="E259" s="11" t="s">
        <v>1301</v>
      </c>
    </row>
    <row r="260" spans="1:5" x14ac:dyDescent="0.2">
      <c r="A260" s="11">
        <v>240</v>
      </c>
      <c r="B260" s="15">
        <v>20215261728112</v>
      </c>
      <c r="C260" s="12">
        <v>44490</v>
      </c>
      <c r="D260" s="11" t="s">
        <v>1316</v>
      </c>
      <c r="E260" s="11" t="s">
        <v>1300</v>
      </c>
    </row>
    <row r="261" spans="1:5" x14ac:dyDescent="0.2">
      <c r="A261" s="11">
        <v>241</v>
      </c>
      <c r="B261" s="15">
        <v>20215261733002</v>
      </c>
      <c r="C261" s="12">
        <v>44491</v>
      </c>
      <c r="D261" s="11" t="s">
        <v>1316</v>
      </c>
      <c r="E261" s="11" t="s">
        <v>1301</v>
      </c>
    </row>
    <row r="262" spans="1:5" x14ac:dyDescent="0.2">
      <c r="A262" s="11">
        <v>242</v>
      </c>
      <c r="B262" s="15">
        <v>20211851738972</v>
      </c>
      <c r="C262" s="12">
        <v>44491</v>
      </c>
      <c r="D262" s="11" t="s">
        <v>1316</v>
      </c>
      <c r="E262" s="11" t="s">
        <v>1301</v>
      </c>
    </row>
    <row r="263" spans="1:5" x14ac:dyDescent="0.2">
      <c r="A263" s="11">
        <v>243</v>
      </c>
      <c r="B263" s="15">
        <v>20211851739882</v>
      </c>
      <c r="C263" s="12">
        <v>44491</v>
      </c>
      <c r="D263" s="11" t="s">
        <v>1316</v>
      </c>
      <c r="E263" s="11" t="s">
        <v>1300</v>
      </c>
    </row>
    <row r="264" spans="1:5" x14ac:dyDescent="0.2">
      <c r="A264" s="11">
        <v>298</v>
      </c>
      <c r="B264" s="15">
        <v>192696</v>
      </c>
      <c r="C264" s="12">
        <v>44498</v>
      </c>
      <c r="D264" s="11" t="s">
        <v>1299</v>
      </c>
      <c r="E264" s="11" t="s">
        <v>1300</v>
      </c>
    </row>
    <row r="265" spans="1:5" x14ac:dyDescent="0.2">
      <c r="A265" s="11">
        <v>294</v>
      </c>
      <c r="B265" s="15">
        <v>192710</v>
      </c>
      <c r="C265" s="12">
        <v>44499</v>
      </c>
      <c r="D265" s="11" t="s">
        <v>1303</v>
      </c>
      <c r="E265" s="11" t="s">
        <v>1300</v>
      </c>
    </row>
    <row r="266" spans="1:5" x14ac:dyDescent="0.2">
      <c r="A266" s="11">
        <v>244</v>
      </c>
      <c r="B266" s="15">
        <v>20215261784722</v>
      </c>
      <c r="C266" s="12">
        <v>44502</v>
      </c>
      <c r="D266" s="11" t="s">
        <v>1316</v>
      </c>
      <c r="E266" s="11" t="s">
        <v>1301</v>
      </c>
    </row>
    <row r="267" spans="1:5" x14ac:dyDescent="0.2">
      <c r="A267" s="11">
        <v>245</v>
      </c>
      <c r="B267" s="15">
        <v>20215261801002</v>
      </c>
      <c r="C267" s="12">
        <v>44503</v>
      </c>
      <c r="D267" s="11" t="s">
        <v>1313</v>
      </c>
      <c r="E267" s="11" t="s">
        <v>1300</v>
      </c>
    </row>
    <row r="268" spans="1:5" x14ac:dyDescent="0.2">
      <c r="A268" s="11">
        <v>246</v>
      </c>
      <c r="B268" s="15">
        <v>20211851801022</v>
      </c>
      <c r="C268" s="12">
        <v>44503</v>
      </c>
      <c r="D268" s="11" t="s">
        <v>1316</v>
      </c>
      <c r="E268" s="11" t="s">
        <v>1301</v>
      </c>
    </row>
    <row r="269" spans="1:5" x14ac:dyDescent="0.2">
      <c r="A269" s="11">
        <v>247</v>
      </c>
      <c r="B269" s="15">
        <v>20211851809122</v>
      </c>
      <c r="C269" s="12">
        <v>44504</v>
      </c>
      <c r="D269" s="11" t="s">
        <v>1316</v>
      </c>
      <c r="E269" s="11" t="s">
        <v>1301</v>
      </c>
    </row>
    <row r="270" spans="1:5" x14ac:dyDescent="0.2">
      <c r="A270" s="11">
        <v>248</v>
      </c>
      <c r="B270" s="15">
        <v>20215261813402</v>
      </c>
      <c r="C270" s="12">
        <v>44504</v>
      </c>
      <c r="D270" s="11" t="s">
        <v>1316</v>
      </c>
      <c r="E270" s="11" t="s">
        <v>1301</v>
      </c>
    </row>
    <row r="271" spans="1:5" x14ac:dyDescent="0.2">
      <c r="A271" s="11">
        <v>302</v>
      </c>
      <c r="B271" s="15">
        <v>193348</v>
      </c>
      <c r="C271" s="12">
        <v>44505</v>
      </c>
      <c r="D271" s="11" t="s">
        <v>1309</v>
      </c>
      <c r="E271" s="11" t="s">
        <v>1301</v>
      </c>
    </row>
    <row r="272" spans="1:5" x14ac:dyDescent="0.2">
      <c r="A272" s="11">
        <v>249</v>
      </c>
      <c r="B272" s="15">
        <v>20215261825412</v>
      </c>
      <c r="C272" s="12">
        <v>44508</v>
      </c>
      <c r="D272" s="11" t="s">
        <v>1315</v>
      </c>
      <c r="E272" s="11" t="s">
        <v>1301</v>
      </c>
    </row>
    <row r="273" spans="1:5" x14ac:dyDescent="0.2">
      <c r="A273" s="11">
        <v>300</v>
      </c>
      <c r="B273" s="15">
        <v>193464</v>
      </c>
      <c r="C273" s="12">
        <v>44508</v>
      </c>
      <c r="D273" s="11" t="s">
        <v>1309</v>
      </c>
      <c r="E273" s="11" t="s">
        <v>1301</v>
      </c>
    </row>
    <row r="274" spans="1:5" x14ac:dyDescent="0.2">
      <c r="A274" s="11">
        <v>250</v>
      </c>
      <c r="B274" s="15">
        <v>20211851845232</v>
      </c>
      <c r="C274" s="12">
        <v>44510</v>
      </c>
      <c r="D274" s="11" t="s">
        <v>1316</v>
      </c>
      <c r="E274" s="11" t="s">
        <v>1300</v>
      </c>
    </row>
    <row r="275" spans="1:5" x14ac:dyDescent="0.2">
      <c r="A275" s="11">
        <v>251</v>
      </c>
      <c r="B275" s="15">
        <v>20211851852792</v>
      </c>
      <c r="C275" s="12">
        <v>44510</v>
      </c>
      <c r="D275" s="11" t="s">
        <v>1316</v>
      </c>
      <c r="E275" s="11" t="s">
        <v>1301</v>
      </c>
    </row>
    <row r="276" spans="1:5" x14ac:dyDescent="0.2">
      <c r="A276" s="11">
        <v>252</v>
      </c>
      <c r="B276" s="15">
        <v>20211851856902</v>
      </c>
      <c r="C276" s="12">
        <v>44511</v>
      </c>
      <c r="D276" s="11" t="s">
        <v>1316</v>
      </c>
      <c r="E276" s="11" t="s">
        <v>1301</v>
      </c>
    </row>
    <row r="277" spans="1:5" x14ac:dyDescent="0.2">
      <c r="A277" s="11">
        <v>253</v>
      </c>
      <c r="B277" s="15">
        <v>20211851859302</v>
      </c>
      <c r="C277" s="12">
        <v>44511</v>
      </c>
      <c r="D277" s="11" t="s">
        <v>1316</v>
      </c>
      <c r="E277" s="11" t="s">
        <v>1301</v>
      </c>
    </row>
    <row r="278" spans="1:5" x14ac:dyDescent="0.2">
      <c r="A278" s="11">
        <v>307</v>
      </c>
      <c r="B278" s="15">
        <v>193922</v>
      </c>
      <c r="C278" s="12">
        <v>44511</v>
      </c>
      <c r="D278" s="11" t="s">
        <v>1313</v>
      </c>
      <c r="E278" s="11" t="s">
        <v>1300</v>
      </c>
    </row>
    <row r="279" spans="1:5" x14ac:dyDescent="0.2">
      <c r="A279" s="11">
        <v>254</v>
      </c>
      <c r="B279" s="15">
        <v>20211851863292</v>
      </c>
      <c r="C279" s="12">
        <v>44512</v>
      </c>
      <c r="D279" s="11" t="s">
        <v>1316</v>
      </c>
      <c r="E279" s="11" t="s">
        <v>1300</v>
      </c>
    </row>
    <row r="280" spans="1:5" x14ac:dyDescent="0.2">
      <c r="A280" s="11">
        <v>255</v>
      </c>
      <c r="B280" s="15">
        <v>20211851867302</v>
      </c>
      <c r="C280" s="12">
        <v>44512</v>
      </c>
      <c r="D280" s="11" t="s">
        <v>1316</v>
      </c>
      <c r="E280" s="11" t="s">
        <v>1301</v>
      </c>
    </row>
    <row r="281" spans="1:5" x14ac:dyDescent="0.2">
      <c r="A281" s="11">
        <v>256</v>
      </c>
      <c r="B281" s="15">
        <v>20211851868432</v>
      </c>
      <c r="C281" s="12">
        <v>44512</v>
      </c>
      <c r="D281" s="11" t="s">
        <v>1316</v>
      </c>
      <c r="E281" s="11" t="s">
        <v>1301</v>
      </c>
    </row>
    <row r="282" spans="1:5" x14ac:dyDescent="0.2">
      <c r="A282" s="11">
        <v>305</v>
      </c>
      <c r="B282" s="15">
        <v>194301</v>
      </c>
      <c r="C282" s="12">
        <v>44513</v>
      </c>
      <c r="D282" s="11" t="s">
        <v>1321</v>
      </c>
      <c r="E282" s="11" t="s">
        <v>1300</v>
      </c>
    </row>
    <row r="283" spans="1:5" x14ac:dyDescent="0.2">
      <c r="A283" s="11">
        <v>257</v>
      </c>
      <c r="B283" s="15">
        <v>20215261883282</v>
      </c>
      <c r="C283" s="12">
        <v>44516</v>
      </c>
      <c r="D283" s="11" t="s">
        <v>1316</v>
      </c>
      <c r="E283" s="11" t="s">
        <v>1301</v>
      </c>
    </row>
    <row r="284" spans="1:5" x14ac:dyDescent="0.2">
      <c r="A284" s="11">
        <v>258</v>
      </c>
      <c r="B284" s="15">
        <v>20211851883772</v>
      </c>
      <c r="C284" s="12">
        <v>44516</v>
      </c>
      <c r="D284" s="11" t="s">
        <v>1316</v>
      </c>
      <c r="E284" s="11" t="s">
        <v>1300</v>
      </c>
    </row>
    <row r="285" spans="1:5" x14ac:dyDescent="0.2">
      <c r="A285" s="11">
        <v>259</v>
      </c>
      <c r="B285" s="15">
        <v>20211851886402</v>
      </c>
      <c r="C285" s="12">
        <v>44517</v>
      </c>
      <c r="D285" s="11" t="s">
        <v>1316</v>
      </c>
      <c r="E285" s="11" t="s">
        <v>1301</v>
      </c>
    </row>
    <row r="286" spans="1:5" x14ac:dyDescent="0.2">
      <c r="A286" s="11">
        <v>260</v>
      </c>
      <c r="B286" s="15">
        <v>20211851887902</v>
      </c>
      <c r="C286" s="12">
        <v>44517</v>
      </c>
      <c r="D286" s="11" t="s">
        <v>1316</v>
      </c>
      <c r="E286" s="11" t="s">
        <v>1300</v>
      </c>
    </row>
    <row r="287" spans="1:5" x14ac:dyDescent="0.2">
      <c r="A287" s="11">
        <v>261</v>
      </c>
      <c r="B287" s="15">
        <v>20215261895292</v>
      </c>
      <c r="C287" s="12">
        <v>44518</v>
      </c>
      <c r="D287" s="11" t="s">
        <v>1316</v>
      </c>
      <c r="E287" s="11" t="s">
        <v>1300</v>
      </c>
    </row>
    <row r="288" spans="1:5" x14ac:dyDescent="0.2">
      <c r="A288" s="11">
        <v>301</v>
      </c>
      <c r="B288" s="15">
        <v>194801</v>
      </c>
      <c r="C288" s="12">
        <v>44518</v>
      </c>
      <c r="D288" s="11" t="s">
        <v>1313</v>
      </c>
      <c r="E288" s="11" t="s">
        <v>1301</v>
      </c>
    </row>
    <row r="289" spans="1:5" x14ac:dyDescent="0.2">
      <c r="A289" s="11">
        <v>262</v>
      </c>
      <c r="B289" s="15">
        <v>20215261905942</v>
      </c>
      <c r="C289" s="12">
        <v>44519</v>
      </c>
      <c r="D289" s="11" t="s">
        <v>1316</v>
      </c>
      <c r="E289" s="11" t="s">
        <v>1301</v>
      </c>
    </row>
    <row r="290" spans="1:5" x14ac:dyDescent="0.2">
      <c r="A290" s="11">
        <v>263</v>
      </c>
      <c r="B290" s="15">
        <v>20215261920792</v>
      </c>
      <c r="C290" s="12">
        <v>44523</v>
      </c>
      <c r="D290" s="11" t="s">
        <v>1316</v>
      </c>
      <c r="E290" s="11" t="s">
        <v>1301</v>
      </c>
    </row>
    <row r="291" spans="1:5" x14ac:dyDescent="0.2">
      <c r="A291" s="11">
        <v>264</v>
      </c>
      <c r="B291" s="15">
        <v>20211851931242</v>
      </c>
      <c r="C291" s="12">
        <v>44524</v>
      </c>
      <c r="D291" s="11" t="s">
        <v>1316</v>
      </c>
      <c r="E291" s="11" t="s">
        <v>1301</v>
      </c>
    </row>
    <row r="292" spans="1:5" x14ac:dyDescent="0.2">
      <c r="A292" s="11">
        <v>265</v>
      </c>
      <c r="B292" s="15">
        <v>20211851936622</v>
      </c>
      <c r="C292" s="12">
        <v>44525</v>
      </c>
      <c r="D292" s="11" t="s">
        <v>1316</v>
      </c>
      <c r="E292" s="11" t="s">
        <v>1301</v>
      </c>
    </row>
    <row r="293" spans="1:5" x14ac:dyDescent="0.2">
      <c r="A293" s="11">
        <v>303</v>
      </c>
      <c r="B293" s="15">
        <v>195677</v>
      </c>
      <c r="C293" s="12">
        <v>44529</v>
      </c>
      <c r="D293" s="11" t="s">
        <v>1304</v>
      </c>
      <c r="E293" s="11" t="s">
        <v>1300</v>
      </c>
    </row>
    <row r="294" spans="1:5" x14ac:dyDescent="0.2">
      <c r="A294" s="11">
        <v>304</v>
      </c>
      <c r="B294" s="15">
        <v>195739</v>
      </c>
      <c r="C294" s="12">
        <v>44529</v>
      </c>
      <c r="D294" s="11" t="s">
        <v>1305</v>
      </c>
      <c r="E294" s="11" t="s">
        <v>1301</v>
      </c>
    </row>
    <row r="295" spans="1:5" x14ac:dyDescent="0.2">
      <c r="A295" s="11">
        <v>306</v>
      </c>
      <c r="B295" s="15">
        <v>195892</v>
      </c>
      <c r="C295" s="12">
        <v>44530</v>
      </c>
      <c r="D295" s="11" t="s">
        <v>1302</v>
      </c>
      <c r="E295" s="11" t="s">
        <v>1300</v>
      </c>
    </row>
    <row r="296" spans="1:5" x14ac:dyDescent="0.2">
      <c r="A296" s="11">
        <v>266</v>
      </c>
      <c r="B296" s="15">
        <v>20211851969032</v>
      </c>
      <c r="C296" s="12">
        <v>44531</v>
      </c>
      <c r="D296" s="11" t="s">
        <v>1316</v>
      </c>
      <c r="E296" s="11" t="s">
        <v>1301</v>
      </c>
    </row>
    <row r="297" spans="1:5" x14ac:dyDescent="0.2">
      <c r="A297" s="11">
        <v>267</v>
      </c>
      <c r="B297" s="15">
        <v>20215261971712</v>
      </c>
      <c r="C297" s="12">
        <v>44531</v>
      </c>
      <c r="D297" s="11" t="s">
        <v>1316</v>
      </c>
      <c r="E297" s="11" t="s">
        <v>1300</v>
      </c>
    </row>
    <row r="298" spans="1:5" x14ac:dyDescent="0.2">
      <c r="A298" s="11">
        <v>268</v>
      </c>
      <c r="B298" s="15">
        <v>20211851973622</v>
      </c>
      <c r="C298" s="12">
        <v>44531</v>
      </c>
      <c r="D298" s="11" t="s">
        <v>1316</v>
      </c>
      <c r="E298" s="11" t="s">
        <v>1301</v>
      </c>
    </row>
    <row r="299" spans="1:5" x14ac:dyDescent="0.2">
      <c r="A299" s="11">
        <v>269</v>
      </c>
      <c r="B299" s="15">
        <v>20215261983442</v>
      </c>
      <c r="C299" s="12">
        <v>44532</v>
      </c>
      <c r="D299" s="11" t="s">
        <v>1316</v>
      </c>
      <c r="E299" s="11" t="s">
        <v>1301</v>
      </c>
    </row>
    <row r="300" spans="1:5" x14ac:dyDescent="0.2">
      <c r="A300" s="11">
        <v>270</v>
      </c>
      <c r="B300" s="15">
        <v>20215261994522</v>
      </c>
      <c r="C300" s="12">
        <v>44536</v>
      </c>
      <c r="D300" s="11" t="s">
        <v>1316</v>
      </c>
      <c r="E300" s="11" t="s">
        <v>1300</v>
      </c>
    </row>
    <row r="301" spans="1:5" x14ac:dyDescent="0.2">
      <c r="A301" s="11">
        <v>271</v>
      </c>
      <c r="B301" s="15">
        <v>20215261995722</v>
      </c>
      <c r="C301" s="12">
        <v>44536</v>
      </c>
      <c r="D301" s="11" t="s">
        <v>1305</v>
      </c>
      <c r="E301" s="11" t="s">
        <v>1300</v>
      </c>
    </row>
    <row r="302" spans="1:5" x14ac:dyDescent="0.2">
      <c r="A302" s="11">
        <v>272</v>
      </c>
      <c r="B302" s="15">
        <v>20215262042362</v>
      </c>
      <c r="C302" s="12">
        <v>44544</v>
      </c>
      <c r="D302" s="11" t="s">
        <v>1316</v>
      </c>
      <c r="E302" s="11" t="s">
        <v>1300</v>
      </c>
    </row>
    <row r="303" spans="1:5" x14ac:dyDescent="0.2">
      <c r="A303" s="11">
        <v>273</v>
      </c>
      <c r="B303" s="15">
        <v>20211852051092</v>
      </c>
      <c r="C303" s="12">
        <v>44545</v>
      </c>
      <c r="D303" s="11" t="s">
        <v>1316</v>
      </c>
      <c r="E303" s="11" t="s">
        <v>1300</v>
      </c>
    </row>
    <row r="304" spans="1:5" x14ac:dyDescent="0.2">
      <c r="A304" s="11">
        <v>308</v>
      </c>
      <c r="B304" s="15">
        <v>197409</v>
      </c>
      <c r="C304" s="12">
        <v>44545</v>
      </c>
      <c r="D304" s="11" t="s">
        <v>1305</v>
      </c>
      <c r="E304" s="11" t="s">
        <v>1300</v>
      </c>
    </row>
    <row r="305" spans="1:5" x14ac:dyDescent="0.2">
      <c r="A305" s="11">
        <v>274</v>
      </c>
      <c r="B305" s="15">
        <v>20215262065112</v>
      </c>
      <c r="C305" s="12">
        <v>44547</v>
      </c>
      <c r="D305" s="11" t="s">
        <v>1316</v>
      </c>
      <c r="E305" s="11" t="s">
        <v>1300</v>
      </c>
    </row>
    <row r="306" spans="1:5" x14ac:dyDescent="0.2">
      <c r="A306" s="11">
        <v>309</v>
      </c>
      <c r="B306" s="15">
        <v>198084</v>
      </c>
      <c r="C306" s="12">
        <v>44551</v>
      </c>
      <c r="D306" s="11" t="s">
        <v>1299</v>
      </c>
      <c r="E306" s="11" t="s">
        <v>1301</v>
      </c>
    </row>
    <row r="307" spans="1:5" x14ac:dyDescent="0.2">
      <c r="A307" s="11">
        <v>275</v>
      </c>
      <c r="B307" s="15">
        <v>20211852094282</v>
      </c>
      <c r="C307" s="12">
        <v>44553</v>
      </c>
      <c r="D307" s="11" t="s">
        <v>1316</v>
      </c>
      <c r="E307" s="11" t="s">
        <v>1301</v>
      </c>
    </row>
    <row r="308" spans="1:5" x14ac:dyDescent="0.2">
      <c r="A308" s="11">
        <v>276</v>
      </c>
      <c r="B308" s="15">
        <v>20211852094422</v>
      </c>
      <c r="C308" s="12">
        <v>44553</v>
      </c>
      <c r="D308" s="11" t="s">
        <v>1316</v>
      </c>
      <c r="E308" s="11" t="s">
        <v>1301</v>
      </c>
    </row>
    <row r="309" spans="1:5" x14ac:dyDescent="0.2">
      <c r="A309" s="11">
        <v>277</v>
      </c>
      <c r="B309" s="15">
        <v>20215262124562</v>
      </c>
      <c r="C309" s="12">
        <v>44558</v>
      </c>
      <c r="D309" s="11" t="s">
        <v>1316</v>
      </c>
      <c r="E309" s="11" t="s">
        <v>1301</v>
      </c>
    </row>
    <row r="310" spans="1:5" x14ac:dyDescent="0.2">
      <c r="A310" s="11">
        <v>278</v>
      </c>
      <c r="B310" s="15">
        <v>20211852146292</v>
      </c>
      <c r="C310" s="12">
        <v>44561</v>
      </c>
      <c r="D310" s="11" t="s">
        <v>1316</v>
      </c>
      <c r="E310" s="11" t="s">
        <v>1301</v>
      </c>
    </row>
    <row r="311" spans="1:5" x14ac:dyDescent="0.2">
      <c r="A311" s="11">
        <v>688</v>
      </c>
      <c r="B311" s="15">
        <v>20221850012012</v>
      </c>
      <c r="C311" s="12">
        <v>44565</v>
      </c>
      <c r="D311" s="11" t="s">
        <v>1316</v>
      </c>
      <c r="E311" s="11" t="s">
        <v>1301</v>
      </c>
    </row>
    <row r="312" spans="1:5" x14ac:dyDescent="0.2">
      <c r="A312" s="11">
        <v>689</v>
      </c>
      <c r="B312" s="15">
        <v>20221850026212</v>
      </c>
      <c r="C312" s="12">
        <v>44567</v>
      </c>
      <c r="D312" s="11" t="s">
        <v>1316</v>
      </c>
      <c r="E312" s="11" t="s">
        <v>1301</v>
      </c>
    </row>
    <row r="313" spans="1:5" x14ac:dyDescent="0.2">
      <c r="A313" s="11">
        <v>690</v>
      </c>
      <c r="B313" s="15">
        <v>20221850034952</v>
      </c>
      <c r="C313" s="12">
        <v>44572</v>
      </c>
      <c r="D313" s="11" t="s">
        <v>1316</v>
      </c>
      <c r="E313" s="11" t="s">
        <v>1301</v>
      </c>
    </row>
    <row r="314" spans="1:5" x14ac:dyDescent="0.2">
      <c r="A314" s="11">
        <v>691</v>
      </c>
      <c r="B314" s="15">
        <v>20221850039022</v>
      </c>
      <c r="C314" s="12">
        <v>44572</v>
      </c>
      <c r="D314" s="11" t="s">
        <v>1316</v>
      </c>
      <c r="E314" s="11" t="s">
        <v>1300</v>
      </c>
    </row>
    <row r="315" spans="1:5" x14ac:dyDescent="0.2">
      <c r="A315" s="11">
        <v>692</v>
      </c>
      <c r="B315" s="15">
        <v>20221850043072</v>
      </c>
      <c r="C315" s="12">
        <v>44573</v>
      </c>
      <c r="D315" s="11" t="s">
        <v>1316</v>
      </c>
      <c r="E315" s="11" t="s">
        <v>1301</v>
      </c>
    </row>
    <row r="316" spans="1:5" x14ac:dyDescent="0.2">
      <c r="A316" s="11">
        <v>693</v>
      </c>
      <c r="B316" s="15">
        <v>20221850047432</v>
      </c>
      <c r="C316" s="12">
        <v>44573</v>
      </c>
      <c r="D316" s="11" t="s">
        <v>1316</v>
      </c>
      <c r="E316" s="11" t="s">
        <v>1301</v>
      </c>
    </row>
    <row r="317" spans="1:5" x14ac:dyDescent="0.2">
      <c r="A317" s="11">
        <v>694</v>
      </c>
      <c r="B317" s="15">
        <v>20225260049732</v>
      </c>
      <c r="C317" s="12">
        <v>44573</v>
      </c>
      <c r="D317" s="11" t="s">
        <v>1316</v>
      </c>
      <c r="E317" s="11" t="s">
        <v>1301</v>
      </c>
    </row>
    <row r="318" spans="1:5" x14ac:dyDescent="0.2">
      <c r="A318" s="11">
        <v>695</v>
      </c>
      <c r="B318" s="15">
        <v>20221850050532</v>
      </c>
      <c r="C318" s="12">
        <v>44574</v>
      </c>
      <c r="D318" s="11" t="s">
        <v>1316</v>
      </c>
      <c r="E318" s="11" t="s">
        <v>1301</v>
      </c>
    </row>
    <row r="319" spans="1:5" x14ac:dyDescent="0.2">
      <c r="A319" s="11">
        <v>696</v>
      </c>
      <c r="B319" s="15">
        <v>20225260051272</v>
      </c>
      <c r="C319" s="12">
        <v>44574</v>
      </c>
      <c r="D319" s="11" t="s">
        <v>1316</v>
      </c>
      <c r="E319" s="11" t="s">
        <v>1301</v>
      </c>
    </row>
    <row r="320" spans="1:5" x14ac:dyDescent="0.2">
      <c r="A320" s="11">
        <v>697</v>
      </c>
      <c r="B320" s="15">
        <v>20221850066652</v>
      </c>
      <c r="C320" s="12">
        <v>44575</v>
      </c>
      <c r="D320" s="11" t="s">
        <v>1316</v>
      </c>
      <c r="E320" s="11" t="s">
        <v>1301</v>
      </c>
    </row>
    <row r="321" spans="1:5" x14ac:dyDescent="0.2">
      <c r="A321" s="11">
        <v>698</v>
      </c>
      <c r="B321" s="15">
        <v>20221850083522</v>
      </c>
      <c r="C321" s="12">
        <v>44579</v>
      </c>
      <c r="D321" s="11" t="s">
        <v>1316</v>
      </c>
      <c r="E321" s="11" t="s">
        <v>1301</v>
      </c>
    </row>
    <row r="322" spans="1:5" x14ac:dyDescent="0.2">
      <c r="A322" s="11">
        <v>699</v>
      </c>
      <c r="B322" s="15">
        <v>20221850084382</v>
      </c>
      <c r="C322" s="12">
        <v>44579</v>
      </c>
      <c r="D322" s="11" t="s">
        <v>1316</v>
      </c>
      <c r="E322" s="11" t="s">
        <v>1301</v>
      </c>
    </row>
    <row r="323" spans="1:5" x14ac:dyDescent="0.2">
      <c r="A323" s="11">
        <v>700</v>
      </c>
      <c r="B323" s="15">
        <v>20221850090972</v>
      </c>
      <c r="C323" s="12">
        <v>44580</v>
      </c>
      <c r="D323" s="11" t="s">
        <v>1316</v>
      </c>
      <c r="E323" s="11" t="s">
        <v>1300</v>
      </c>
    </row>
    <row r="324" spans="1:5" x14ac:dyDescent="0.2">
      <c r="A324" s="11">
        <v>701</v>
      </c>
      <c r="B324" s="15">
        <v>20225260091432</v>
      </c>
      <c r="C324" s="12">
        <v>44580</v>
      </c>
      <c r="D324" s="11" t="s">
        <v>1316</v>
      </c>
      <c r="E324" s="11" t="s">
        <v>1301</v>
      </c>
    </row>
    <row r="325" spans="1:5" x14ac:dyDescent="0.2">
      <c r="A325" s="11">
        <v>702</v>
      </c>
      <c r="B325" s="15">
        <v>20225260099652</v>
      </c>
      <c r="C325" s="12">
        <v>44581</v>
      </c>
      <c r="D325" s="11" t="s">
        <v>1316</v>
      </c>
      <c r="E325" s="11" t="s">
        <v>1301</v>
      </c>
    </row>
    <row r="326" spans="1:5" x14ac:dyDescent="0.2">
      <c r="A326" s="11">
        <v>703</v>
      </c>
      <c r="B326" s="15">
        <v>20225260100042</v>
      </c>
      <c r="C326" s="12">
        <v>44581</v>
      </c>
      <c r="D326" s="11" t="s">
        <v>1316</v>
      </c>
      <c r="E326" s="11" t="s">
        <v>1301</v>
      </c>
    </row>
    <row r="327" spans="1:5" x14ac:dyDescent="0.2">
      <c r="A327" s="11">
        <v>704</v>
      </c>
      <c r="B327" s="15">
        <v>20221850103032</v>
      </c>
      <c r="C327" s="12">
        <v>44581</v>
      </c>
      <c r="D327" s="11" t="s">
        <v>1316</v>
      </c>
      <c r="E327" s="11" t="s">
        <v>1301</v>
      </c>
    </row>
    <row r="328" spans="1:5" x14ac:dyDescent="0.2">
      <c r="A328" s="11">
        <v>705</v>
      </c>
      <c r="B328" s="15">
        <v>20221850115752</v>
      </c>
      <c r="C328" s="12">
        <v>44585</v>
      </c>
      <c r="D328" s="11" t="s">
        <v>1316</v>
      </c>
      <c r="E328" s="11" t="s">
        <v>1300</v>
      </c>
    </row>
    <row r="329" spans="1:5" x14ac:dyDescent="0.2">
      <c r="A329" s="11">
        <v>706</v>
      </c>
      <c r="B329" s="15">
        <v>20221850124012</v>
      </c>
      <c r="C329" s="12">
        <v>44586</v>
      </c>
      <c r="D329" s="11" t="s">
        <v>1316</v>
      </c>
      <c r="E329" s="11" t="s">
        <v>1301</v>
      </c>
    </row>
    <row r="330" spans="1:5" x14ac:dyDescent="0.2">
      <c r="A330" s="11">
        <v>707</v>
      </c>
      <c r="B330" s="15">
        <v>20221850124722</v>
      </c>
      <c r="C330" s="12">
        <v>44586</v>
      </c>
      <c r="D330" s="11" t="s">
        <v>1316</v>
      </c>
      <c r="E330" s="11" t="s">
        <v>1301</v>
      </c>
    </row>
    <row r="331" spans="1:5" x14ac:dyDescent="0.2">
      <c r="A331" s="11">
        <v>708</v>
      </c>
      <c r="B331" s="15">
        <v>20221850127902</v>
      </c>
      <c r="C331" s="12">
        <v>44586</v>
      </c>
      <c r="D331" s="11" t="s">
        <v>1316</v>
      </c>
      <c r="E331" s="11" t="s">
        <v>1301</v>
      </c>
    </row>
    <row r="332" spans="1:5" x14ac:dyDescent="0.2">
      <c r="A332" s="11">
        <v>709</v>
      </c>
      <c r="B332" s="15">
        <v>20221850136682</v>
      </c>
      <c r="C332" s="12">
        <v>44587</v>
      </c>
      <c r="D332" s="11" t="s">
        <v>1316</v>
      </c>
      <c r="E332" s="11" t="s">
        <v>1301</v>
      </c>
    </row>
    <row r="333" spans="1:5" x14ac:dyDescent="0.2">
      <c r="A333" s="11">
        <v>710</v>
      </c>
      <c r="B333" s="15">
        <v>20221850144072</v>
      </c>
      <c r="C333" s="12">
        <v>44588</v>
      </c>
      <c r="D333" s="11" t="s">
        <v>1316</v>
      </c>
      <c r="E333" s="11" t="s">
        <v>1301</v>
      </c>
    </row>
    <row r="334" spans="1:5" x14ac:dyDescent="0.2">
      <c r="A334" s="11">
        <v>711</v>
      </c>
      <c r="B334" s="15">
        <v>20225260145072</v>
      </c>
      <c r="C334" s="12">
        <v>44588</v>
      </c>
      <c r="D334" s="11" t="s">
        <v>1316</v>
      </c>
      <c r="E334" s="11" t="s">
        <v>1301</v>
      </c>
    </row>
    <row r="335" spans="1:5" x14ac:dyDescent="0.2">
      <c r="A335" s="11">
        <v>712</v>
      </c>
      <c r="B335" s="15">
        <v>20221850155842</v>
      </c>
      <c r="C335" s="12">
        <v>44589</v>
      </c>
      <c r="D335" s="11" t="s">
        <v>1316</v>
      </c>
      <c r="E335" s="11" t="s">
        <v>1300</v>
      </c>
    </row>
    <row r="336" spans="1:5" x14ac:dyDescent="0.2">
      <c r="A336" s="11">
        <v>713</v>
      </c>
      <c r="B336" s="15">
        <v>20221850168032</v>
      </c>
      <c r="C336" s="12">
        <v>44592</v>
      </c>
      <c r="D336" s="11" t="s">
        <v>1316</v>
      </c>
      <c r="E336" s="11" t="s">
        <v>1301</v>
      </c>
    </row>
    <row r="337" spans="1:5" x14ac:dyDescent="0.2">
      <c r="A337" s="11">
        <v>714</v>
      </c>
      <c r="B337" s="15">
        <v>20221850172422</v>
      </c>
      <c r="C337" s="12">
        <v>44593</v>
      </c>
      <c r="D337" s="11" t="s">
        <v>1316</v>
      </c>
      <c r="E337" s="11" t="s">
        <v>1301</v>
      </c>
    </row>
    <row r="338" spans="1:5" x14ac:dyDescent="0.2">
      <c r="A338" s="11">
        <v>715</v>
      </c>
      <c r="B338" s="15">
        <v>20221850173382</v>
      </c>
      <c r="C338" s="12">
        <v>44593</v>
      </c>
      <c r="D338" s="11" t="s">
        <v>1316</v>
      </c>
      <c r="E338" s="11" t="s">
        <v>1301</v>
      </c>
    </row>
    <row r="339" spans="1:5" x14ac:dyDescent="0.2">
      <c r="A339" s="11">
        <v>716</v>
      </c>
      <c r="B339" s="15">
        <v>20221850177862</v>
      </c>
      <c r="C339" s="12">
        <v>44593</v>
      </c>
      <c r="D339" s="11" t="s">
        <v>1316</v>
      </c>
      <c r="E339" s="11" t="s">
        <v>1300</v>
      </c>
    </row>
    <row r="340" spans="1:5" x14ac:dyDescent="0.2">
      <c r="A340" s="11">
        <v>1046</v>
      </c>
      <c r="B340" s="15">
        <v>201321</v>
      </c>
      <c r="C340" s="12">
        <v>44593</v>
      </c>
      <c r="D340" s="11" t="s">
        <v>1313</v>
      </c>
      <c r="E340" s="11" t="s">
        <v>1300</v>
      </c>
    </row>
    <row r="341" spans="1:5" x14ac:dyDescent="0.2">
      <c r="A341" s="11">
        <v>1047</v>
      </c>
      <c r="B341" s="15">
        <v>201237</v>
      </c>
      <c r="C341" s="12">
        <v>44593</v>
      </c>
      <c r="D341" s="11" t="s">
        <v>1299</v>
      </c>
      <c r="E341" s="11" t="s">
        <v>1300</v>
      </c>
    </row>
    <row r="342" spans="1:5" x14ac:dyDescent="0.2">
      <c r="A342" s="11">
        <v>717</v>
      </c>
      <c r="B342" s="15">
        <v>20221850185842</v>
      </c>
      <c r="C342" s="12">
        <v>44594</v>
      </c>
      <c r="D342" s="11" t="s">
        <v>1316</v>
      </c>
      <c r="E342" s="11" t="s">
        <v>1301</v>
      </c>
    </row>
    <row r="343" spans="1:5" x14ac:dyDescent="0.2">
      <c r="A343" s="11">
        <v>718</v>
      </c>
      <c r="B343" s="15">
        <v>20221850186652</v>
      </c>
      <c r="C343" s="12">
        <v>44594</v>
      </c>
      <c r="D343" s="11" t="s">
        <v>1316</v>
      </c>
      <c r="E343" s="11" t="s">
        <v>1301</v>
      </c>
    </row>
    <row r="344" spans="1:5" x14ac:dyDescent="0.2">
      <c r="A344" s="11">
        <v>719</v>
      </c>
      <c r="B344" s="15">
        <v>20221850200352</v>
      </c>
      <c r="C344" s="12">
        <v>44596</v>
      </c>
      <c r="D344" s="11" t="s">
        <v>1316</v>
      </c>
      <c r="E344" s="11" t="s">
        <v>1300</v>
      </c>
    </row>
    <row r="345" spans="1:5" x14ac:dyDescent="0.2">
      <c r="A345" s="11">
        <v>720</v>
      </c>
      <c r="B345" s="15">
        <v>20221850201582</v>
      </c>
      <c r="C345" s="12">
        <v>44596</v>
      </c>
      <c r="D345" s="11" t="s">
        <v>1316</v>
      </c>
      <c r="E345" s="11" t="s">
        <v>1300</v>
      </c>
    </row>
    <row r="346" spans="1:5" x14ac:dyDescent="0.2">
      <c r="A346" s="11">
        <v>1045</v>
      </c>
      <c r="B346" s="15">
        <v>201691</v>
      </c>
      <c r="C346" s="12">
        <v>44596</v>
      </c>
      <c r="D346" s="11" t="s">
        <v>1299</v>
      </c>
      <c r="E346" s="11" t="s">
        <v>1300</v>
      </c>
    </row>
    <row r="347" spans="1:5" x14ac:dyDescent="0.2">
      <c r="A347" s="11">
        <v>721</v>
      </c>
      <c r="B347" s="15">
        <v>20221850204362</v>
      </c>
      <c r="C347" s="12">
        <v>44599</v>
      </c>
      <c r="D347" s="11" t="s">
        <v>1316</v>
      </c>
      <c r="E347" s="11" t="s">
        <v>1301</v>
      </c>
    </row>
    <row r="348" spans="1:5" x14ac:dyDescent="0.2">
      <c r="A348" s="11">
        <v>722</v>
      </c>
      <c r="B348" s="15">
        <v>20221850209492</v>
      </c>
      <c r="C348" s="12">
        <v>44599</v>
      </c>
      <c r="D348" s="11" t="s">
        <v>1316</v>
      </c>
      <c r="E348" s="11" t="s">
        <v>1300</v>
      </c>
    </row>
    <row r="349" spans="1:5" x14ac:dyDescent="0.2">
      <c r="A349" s="11">
        <v>723</v>
      </c>
      <c r="B349" s="15">
        <v>20221850209652</v>
      </c>
      <c r="C349" s="12">
        <v>44599</v>
      </c>
      <c r="D349" s="11" t="s">
        <v>1316</v>
      </c>
      <c r="E349" s="11" t="s">
        <v>1301</v>
      </c>
    </row>
    <row r="350" spans="1:5" x14ac:dyDescent="0.2">
      <c r="A350" s="11">
        <v>724</v>
      </c>
      <c r="B350" s="15">
        <v>20221850211662</v>
      </c>
      <c r="C350" s="12">
        <v>44599</v>
      </c>
      <c r="D350" s="11" t="s">
        <v>1316</v>
      </c>
      <c r="E350" s="11" t="s">
        <v>1301</v>
      </c>
    </row>
    <row r="351" spans="1:5" x14ac:dyDescent="0.2">
      <c r="A351" s="11">
        <v>725</v>
      </c>
      <c r="B351" s="15">
        <v>20221850215202</v>
      </c>
      <c r="C351" s="12">
        <v>44599</v>
      </c>
      <c r="D351" s="11" t="s">
        <v>1316</v>
      </c>
      <c r="E351" s="11" t="s">
        <v>1300</v>
      </c>
    </row>
    <row r="352" spans="1:5" x14ac:dyDescent="0.2">
      <c r="A352" s="11">
        <v>1044</v>
      </c>
      <c r="B352" s="15">
        <v>201939</v>
      </c>
      <c r="C352" s="12">
        <v>44599</v>
      </c>
      <c r="D352" s="11" t="s">
        <v>1304</v>
      </c>
      <c r="E352" s="11" t="s">
        <v>1301</v>
      </c>
    </row>
    <row r="353" spans="1:5" x14ac:dyDescent="0.2">
      <c r="A353" s="11">
        <v>726</v>
      </c>
      <c r="B353" s="15">
        <v>20225260218112</v>
      </c>
      <c r="C353" s="12">
        <v>44600</v>
      </c>
      <c r="D353" s="11" t="s">
        <v>1316</v>
      </c>
      <c r="E353" s="11" t="s">
        <v>1300</v>
      </c>
    </row>
    <row r="354" spans="1:5" x14ac:dyDescent="0.2">
      <c r="A354" s="11">
        <v>727</v>
      </c>
      <c r="B354" s="15">
        <v>20221850218942</v>
      </c>
      <c r="C354" s="12">
        <v>44600</v>
      </c>
      <c r="D354" s="11" t="s">
        <v>1316</v>
      </c>
      <c r="E354" s="11" t="s">
        <v>1300</v>
      </c>
    </row>
    <row r="355" spans="1:5" x14ac:dyDescent="0.2">
      <c r="A355" s="11">
        <v>728</v>
      </c>
      <c r="B355" s="15">
        <v>20221850220512</v>
      </c>
      <c r="C355" s="12">
        <v>44600</v>
      </c>
      <c r="D355" s="11" t="s">
        <v>1316</v>
      </c>
      <c r="E355" s="11" t="s">
        <v>1300</v>
      </c>
    </row>
    <row r="356" spans="1:5" x14ac:dyDescent="0.2">
      <c r="A356" s="11">
        <v>729</v>
      </c>
      <c r="B356" s="15">
        <v>20221850221392</v>
      </c>
      <c r="C356" s="12">
        <v>44600</v>
      </c>
      <c r="D356" s="11" t="s">
        <v>1316</v>
      </c>
      <c r="E356" s="11" t="s">
        <v>1301</v>
      </c>
    </row>
    <row r="357" spans="1:5" x14ac:dyDescent="0.2">
      <c r="A357" s="11">
        <v>730</v>
      </c>
      <c r="B357" s="15">
        <v>20225260227232</v>
      </c>
      <c r="C357" s="12">
        <v>44601</v>
      </c>
      <c r="D357" s="11" t="s">
        <v>1316</v>
      </c>
      <c r="E357" s="11" t="s">
        <v>1300</v>
      </c>
    </row>
    <row r="358" spans="1:5" x14ac:dyDescent="0.2">
      <c r="A358" s="11">
        <v>731</v>
      </c>
      <c r="B358" s="15">
        <v>20221850234932</v>
      </c>
      <c r="C358" s="12">
        <v>44601</v>
      </c>
      <c r="D358" s="11" t="s">
        <v>1316</v>
      </c>
      <c r="E358" s="11" t="s">
        <v>1300</v>
      </c>
    </row>
    <row r="359" spans="1:5" x14ac:dyDescent="0.2">
      <c r="A359" s="11">
        <v>732</v>
      </c>
      <c r="B359" s="15">
        <v>20225260239442</v>
      </c>
      <c r="C359" s="12">
        <v>44602</v>
      </c>
      <c r="D359" s="11" t="s">
        <v>1316</v>
      </c>
      <c r="E359" s="11" t="s">
        <v>1300</v>
      </c>
    </row>
    <row r="360" spans="1:5" x14ac:dyDescent="0.2">
      <c r="A360" s="11">
        <v>733</v>
      </c>
      <c r="B360" s="15">
        <v>20225260239662</v>
      </c>
      <c r="C360" s="12">
        <v>44602</v>
      </c>
      <c r="D360" s="11" t="s">
        <v>1316</v>
      </c>
      <c r="E360" s="11" t="s">
        <v>1301</v>
      </c>
    </row>
    <row r="361" spans="1:5" x14ac:dyDescent="0.2">
      <c r="A361" s="11">
        <v>734</v>
      </c>
      <c r="B361" s="15">
        <v>20221850248052</v>
      </c>
      <c r="C361" s="12">
        <v>44603</v>
      </c>
      <c r="D361" s="11" t="s">
        <v>1316</v>
      </c>
      <c r="E361" s="11" t="s">
        <v>1300</v>
      </c>
    </row>
    <row r="362" spans="1:5" x14ac:dyDescent="0.2">
      <c r="A362" s="11">
        <v>735</v>
      </c>
      <c r="B362" s="15">
        <v>20221850268452</v>
      </c>
      <c r="C362" s="12">
        <v>44607</v>
      </c>
      <c r="D362" s="11" t="s">
        <v>1316</v>
      </c>
      <c r="E362" s="11" t="s">
        <v>1301</v>
      </c>
    </row>
    <row r="363" spans="1:5" x14ac:dyDescent="0.2">
      <c r="A363" s="11">
        <v>736</v>
      </c>
      <c r="B363" s="15">
        <v>20225260269802</v>
      </c>
      <c r="C363" s="12">
        <v>44607</v>
      </c>
      <c r="D363" s="11" t="s">
        <v>1316</v>
      </c>
      <c r="E363" s="11" t="s">
        <v>1301</v>
      </c>
    </row>
    <row r="364" spans="1:5" x14ac:dyDescent="0.2">
      <c r="A364" s="11">
        <v>737</v>
      </c>
      <c r="B364" s="15">
        <v>20221850273012</v>
      </c>
      <c r="C364" s="12">
        <v>44607</v>
      </c>
      <c r="D364" s="11" t="s">
        <v>1316</v>
      </c>
      <c r="E364" s="11" t="s">
        <v>1301</v>
      </c>
    </row>
    <row r="365" spans="1:5" x14ac:dyDescent="0.2">
      <c r="A365" s="11">
        <v>738</v>
      </c>
      <c r="B365" s="15">
        <v>20221850283202</v>
      </c>
      <c r="C365" s="12">
        <v>44608</v>
      </c>
      <c r="D365" s="11" t="s">
        <v>1316</v>
      </c>
      <c r="E365" s="11" t="s">
        <v>1300</v>
      </c>
    </row>
    <row r="366" spans="1:5" x14ac:dyDescent="0.2">
      <c r="A366" s="11">
        <v>739</v>
      </c>
      <c r="B366" s="15">
        <v>20225260284662</v>
      </c>
      <c r="C366" s="12">
        <v>44608</v>
      </c>
      <c r="D366" s="11" t="s">
        <v>1316</v>
      </c>
      <c r="E366" s="11" t="s">
        <v>1300</v>
      </c>
    </row>
    <row r="367" spans="1:5" x14ac:dyDescent="0.2">
      <c r="A367" s="11">
        <v>740</v>
      </c>
      <c r="B367" s="15">
        <v>20221850289092</v>
      </c>
      <c r="C367" s="12">
        <v>44609</v>
      </c>
      <c r="D367" s="11" t="s">
        <v>1316</v>
      </c>
      <c r="E367" s="11" t="s">
        <v>1301</v>
      </c>
    </row>
    <row r="368" spans="1:5" x14ac:dyDescent="0.2">
      <c r="A368" s="11">
        <v>741</v>
      </c>
      <c r="B368" s="15">
        <v>20221850291672</v>
      </c>
      <c r="C368" s="12">
        <v>44609</v>
      </c>
      <c r="D368" s="11" t="s">
        <v>1316</v>
      </c>
      <c r="E368" s="11" t="s">
        <v>1300</v>
      </c>
    </row>
    <row r="369" spans="1:5" x14ac:dyDescent="0.2">
      <c r="A369" s="11">
        <v>742</v>
      </c>
      <c r="B369" s="15">
        <v>20221850294172</v>
      </c>
      <c r="C369" s="12">
        <v>44609</v>
      </c>
      <c r="D369" s="11" t="s">
        <v>1316</v>
      </c>
      <c r="E369" s="11" t="s">
        <v>1300</v>
      </c>
    </row>
    <row r="370" spans="1:5" x14ac:dyDescent="0.2">
      <c r="A370" s="11">
        <v>743</v>
      </c>
      <c r="B370" s="15">
        <v>20225260297812</v>
      </c>
      <c r="C370" s="12">
        <v>44610</v>
      </c>
      <c r="D370" s="11" t="s">
        <v>1316</v>
      </c>
      <c r="E370" s="11" t="s">
        <v>1300</v>
      </c>
    </row>
    <row r="371" spans="1:5" x14ac:dyDescent="0.2">
      <c r="A371" s="11">
        <v>744</v>
      </c>
      <c r="B371" s="15">
        <v>20221850300532</v>
      </c>
      <c r="C371" s="12">
        <v>44610</v>
      </c>
      <c r="D371" s="11" t="s">
        <v>1316</v>
      </c>
      <c r="E371" s="11" t="s">
        <v>1301</v>
      </c>
    </row>
    <row r="372" spans="1:5" x14ac:dyDescent="0.2">
      <c r="A372" s="11">
        <v>745</v>
      </c>
      <c r="B372" s="15">
        <v>20221850300782</v>
      </c>
      <c r="C372" s="12">
        <v>44610</v>
      </c>
      <c r="D372" s="11" t="s">
        <v>1316</v>
      </c>
      <c r="E372" s="11" t="s">
        <v>1301</v>
      </c>
    </row>
    <row r="373" spans="1:5" x14ac:dyDescent="0.2">
      <c r="A373" s="11">
        <v>746</v>
      </c>
      <c r="B373" s="15">
        <v>20221850303082</v>
      </c>
      <c r="C373" s="12">
        <v>44610</v>
      </c>
      <c r="D373" s="11" t="s">
        <v>1316</v>
      </c>
      <c r="E373" s="11" t="s">
        <v>1300</v>
      </c>
    </row>
    <row r="374" spans="1:5" x14ac:dyDescent="0.2">
      <c r="A374" s="11">
        <v>747</v>
      </c>
      <c r="B374" s="15">
        <v>20221850306472</v>
      </c>
      <c r="C374" s="12">
        <v>44612</v>
      </c>
      <c r="D374" s="11" t="s">
        <v>1316</v>
      </c>
      <c r="E374" s="11" t="s">
        <v>1300</v>
      </c>
    </row>
    <row r="375" spans="1:5" x14ac:dyDescent="0.2">
      <c r="A375" s="11">
        <v>748</v>
      </c>
      <c r="B375" s="15">
        <v>20221850316532</v>
      </c>
      <c r="C375" s="12">
        <v>44613</v>
      </c>
      <c r="D375" s="11" t="s">
        <v>1316</v>
      </c>
      <c r="E375" s="11" t="s">
        <v>1300</v>
      </c>
    </row>
    <row r="376" spans="1:5" x14ac:dyDescent="0.2">
      <c r="A376" s="11">
        <v>749</v>
      </c>
      <c r="B376" s="15">
        <v>20221850338112</v>
      </c>
      <c r="C376" s="12">
        <v>44615</v>
      </c>
      <c r="D376" s="11" t="s">
        <v>1316</v>
      </c>
      <c r="E376" s="11" t="s">
        <v>1300</v>
      </c>
    </row>
    <row r="377" spans="1:5" x14ac:dyDescent="0.2">
      <c r="A377" s="11">
        <v>750</v>
      </c>
      <c r="B377" s="15">
        <v>20221850364722</v>
      </c>
      <c r="C377" s="12">
        <v>44620</v>
      </c>
      <c r="D377" s="11" t="s">
        <v>1316</v>
      </c>
      <c r="E377" s="11" t="s">
        <v>1301</v>
      </c>
    </row>
    <row r="378" spans="1:5" x14ac:dyDescent="0.2">
      <c r="A378" s="11">
        <v>751</v>
      </c>
      <c r="B378" s="15">
        <v>20225260367192</v>
      </c>
      <c r="C378" s="12">
        <v>44620</v>
      </c>
      <c r="D378" s="11" t="s">
        <v>1316</v>
      </c>
      <c r="E378" s="11" t="s">
        <v>1301</v>
      </c>
    </row>
    <row r="379" spans="1:5" x14ac:dyDescent="0.2">
      <c r="A379" s="11">
        <v>752</v>
      </c>
      <c r="B379" s="15">
        <v>20225260367102</v>
      </c>
      <c r="C379" s="12">
        <v>44620</v>
      </c>
      <c r="D379" s="11" t="s">
        <v>1299</v>
      </c>
      <c r="E379" s="11" t="s">
        <v>1301</v>
      </c>
    </row>
    <row r="380" spans="1:5" x14ac:dyDescent="0.2">
      <c r="A380" s="11">
        <v>753</v>
      </c>
      <c r="B380" s="15">
        <v>20221850373182</v>
      </c>
      <c r="C380" s="12">
        <v>44621</v>
      </c>
      <c r="D380" s="11" t="s">
        <v>1305</v>
      </c>
      <c r="E380" s="11" t="s">
        <v>1300</v>
      </c>
    </row>
    <row r="381" spans="1:5" x14ac:dyDescent="0.2">
      <c r="A381" s="11">
        <v>754</v>
      </c>
      <c r="B381" s="15">
        <v>20221850382552</v>
      </c>
      <c r="C381" s="12">
        <v>44622</v>
      </c>
      <c r="D381" s="11" t="s">
        <v>1316</v>
      </c>
      <c r="E381" s="11" t="s">
        <v>1300</v>
      </c>
    </row>
    <row r="382" spans="1:5" x14ac:dyDescent="0.2">
      <c r="A382" s="11">
        <v>755</v>
      </c>
      <c r="B382" s="15">
        <v>20225260385262</v>
      </c>
      <c r="C382" s="12">
        <v>44622</v>
      </c>
      <c r="D382" s="11" t="s">
        <v>1316</v>
      </c>
      <c r="E382" s="11" t="s">
        <v>1301</v>
      </c>
    </row>
    <row r="383" spans="1:5" x14ac:dyDescent="0.2">
      <c r="A383" s="11">
        <v>756</v>
      </c>
      <c r="B383" s="15">
        <v>20221850388222</v>
      </c>
      <c r="C383" s="12">
        <v>44622</v>
      </c>
      <c r="D383" s="11" t="s">
        <v>1316</v>
      </c>
      <c r="E383" s="11" t="s">
        <v>1300</v>
      </c>
    </row>
    <row r="384" spans="1:5" x14ac:dyDescent="0.2">
      <c r="A384" s="11">
        <v>757</v>
      </c>
      <c r="B384" s="15">
        <v>20225260395572</v>
      </c>
      <c r="C384" s="12">
        <v>44623</v>
      </c>
      <c r="D384" s="11" t="s">
        <v>1316</v>
      </c>
      <c r="E384" s="11" t="s">
        <v>1300</v>
      </c>
    </row>
    <row r="385" spans="1:5" x14ac:dyDescent="0.2">
      <c r="A385" s="11">
        <v>758</v>
      </c>
      <c r="B385" s="15">
        <v>20225260408362</v>
      </c>
      <c r="C385" s="12">
        <v>44624</v>
      </c>
      <c r="D385" s="11" t="s">
        <v>1316</v>
      </c>
      <c r="E385" s="11" t="s">
        <v>1301</v>
      </c>
    </row>
    <row r="386" spans="1:5" x14ac:dyDescent="0.2">
      <c r="A386" s="11">
        <v>759</v>
      </c>
      <c r="B386" s="15">
        <v>20221850410632</v>
      </c>
      <c r="C386" s="12">
        <v>44627</v>
      </c>
      <c r="D386" s="11" t="s">
        <v>1316</v>
      </c>
      <c r="E386" s="11" t="s">
        <v>1301</v>
      </c>
    </row>
    <row r="387" spans="1:5" x14ac:dyDescent="0.2">
      <c r="A387" s="11">
        <v>760</v>
      </c>
      <c r="B387" s="15">
        <v>20221850415242</v>
      </c>
      <c r="C387" s="12">
        <v>44627</v>
      </c>
      <c r="D387" s="11" t="s">
        <v>1316</v>
      </c>
      <c r="E387" s="11" t="s">
        <v>1301</v>
      </c>
    </row>
    <row r="388" spans="1:5" x14ac:dyDescent="0.2">
      <c r="A388" s="11">
        <v>761</v>
      </c>
      <c r="B388" s="15">
        <v>20221850415462</v>
      </c>
      <c r="C388" s="12">
        <v>44627</v>
      </c>
      <c r="D388" s="11" t="s">
        <v>1316</v>
      </c>
      <c r="E388" s="11" t="s">
        <v>1300</v>
      </c>
    </row>
    <row r="389" spans="1:5" x14ac:dyDescent="0.2">
      <c r="A389" s="11">
        <v>762</v>
      </c>
      <c r="B389" s="15">
        <v>20225260417192</v>
      </c>
      <c r="C389" s="12">
        <v>44627</v>
      </c>
      <c r="D389" s="11" t="s">
        <v>1309</v>
      </c>
      <c r="E389" s="11" t="s">
        <v>1301</v>
      </c>
    </row>
    <row r="390" spans="1:5" x14ac:dyDescent="0.2">
      <c r="A390" s="11">
        <v>763</v>
      </c>
      <c r="B390" s="15">
        <v>20221850417982</v>
      </c>
      <c r="C390" s="12">
        <v>44627</v>
      </c>
      <c r="D390" s="11" t="s">
        <v>1316</v>
      </c>
      <c r="E390" s="11" t="s">
        <v>1300</v>
      </c>
    </row>
    <row r="391" spans="1:5" x14ac:dyDescent="0.2">
      <c r="A391" s="11">
        <v>764</v>
      </c>
      <c r="B391" s="15">
        <v>20221850442202</v>
      </c>
      <c r="C391" s="12">
        <v>44630</v>
      </c>
      <c r="D391" s="11" t="s">
        <v>1316</v>
      </c>
      <c r="E391" s="11" t="s">
        <v>1300</v>
      </c>
    </row>
    <row r="392" spans="1:5" x14ac:dyDescent="0.2">
      <c r="A392" s="11">
        <v>765</v>
      </c>
      <c r="B392" s="15">
        <v>20221850443452</v>
      </c>
      <c r="C392" s="12">
        <v>44630</v>
      </c>
      <c r="D392" s="11" t="s">
        <v>1316</v>
      </c>
      <c r="E392" s="11" t="s">
        <v>1300</v>
      </c>
    </row>
    <row r="393" spans="1:5" x14ac:dyDescent="0.2">
      <c r="A393" s="11">
        <v>766</v>
      </c>
      <c r="B393" s="15">
        <v>20221850447502</v>
      </c>
      <c r="C393" s="12">
        <v>44630</v>
      </c>
      <c r="D393" s="11" t="s">
        <v>1316</v>
      </c>
      <c r="E393" s="11" t="s">
        <v>1300</v>
      </c>
    </row>
    <row r="394" spans="1:5" x14ac:dyDescent="0.2">
      <c r="A394" s="11">
        <v>767</v>
      </c>
      <c r="B394" s="15">
        <v>20221850451572</v>
      </c>
      <c r="C394" s="12">
        <v>44631</v>
      </c>
      <c r="D394" s="11" t="s">
        <v>1316</v>
      </c>
      <c r="E394" s="11" t="s">
        <v>1301</v>
      </c>
    </row>
    <row r="395" spans="1:5" x14ac:dyDescent="0.2">
      <c r="A395" s="11">
        <v>768</v>
      </c>
      <c r="B395" s="15">
        <v>20221850462332</v>
      </c>
      <c r="C395" s="12">
        <v>44634</v>
      </c>
      <c r="D395" s="11" t="s">
        <v>1316</v>
      </c>
      <c r="E395" s="11" t="s">
        <v>1301</v>
      </c>
    </row>
    <row r="396" spans="1:5" x14ac:dyDescent="0.2">
      <c r="A396" s="11">
        <v>769</v>
      </c>
      <c r="B396" s="15">
        <v>20221850462722</v>
      </c>
      <c r="C396" s="12">
        <v>44634</v>
      </c>
      <c r="D396" s="11" t="s">
        <v>1316</v>
      </c>
      <c r="E396" s="11" t="s">
        <v>1300</v>
      </c>
    </row>
    <row r="397" spans="1:5" x14ac:dyDescent="0.2">
      <c r="A397" s="11">
        <v>770</v>
      </c>
      <c r="B397" s="15">
        <v>20221850467542</v>
      </c>
      <c r="C397" s="12">
        <v>44634</v>
      </c>
      <c r="D397" s="11" t="s">
        <v>1316</v>
      </c>
      <c r="E397" s="11" t="s">
        <v>1301</v>
      </c>
    </row>
    <row r="398" spans="1:5" x14ac:dyDescent="0.2">
      <c r="A398" s="11">
        <v>771</v>
      </c>
      <c r="B398" s="15">
        <v>20225260484882</v>
      </c>
      <c r="C398" s="12">
        <v>44636</v>
      </c>
      <c r="D398" s="11" t="s">
        <v>1323</v>
      </c>
      <c r="E398" s="11" t="s">
        <v>1301</v>
      </c>
    </row>
    <row r="399" spans="1:5" x14ac:dyDescent="0.2">
      <c r="A399" s="11">
        <v>772</v>
      </c>
      <c r="B399" s="15">
        <v>20221850490952</v>
      </c>
      <c r="C399" s="12">
        <v>44636</v>
      </c>
      <c r="D399" s="11" t="s">
        <v>1316</v>
      </c>
      <c r="E399" s="11" t="s">
        <v>1301</v>
      </c>
    </row>
    <row r="400" spans="1:5" x14ac:dyDescent="0.2">
      <c r="A400" s="11">
        <v>1053</v>
      </c>
      <c r="B400" s="15">
        <v>205763</v>
      </c>
      <c r="C400" s="12">
        <v>44636</v>
      </c>
      <c r="D400" s="11" t="s">
        <v>1313</v>
      </c>
      <c r="E400" s="11" t="s">
        <v>1301</v>
      </c>
    </row>
    <row r="401" spans="1:5" x14ac:dyDescent="0.2">
      <c r="A401" s="11">
        <v>1051</v>
      </c>
      <c r="B401" s="15">
        <v>206123</v>
      </c>
      <c r="C401" s="12">
        <v>44638</v>
      </c>
      <c r="D401" s="11" t="s">
        <v>1304</v>
      </c>
      <c r="E401" s="11" t="s">
        <v>1300</v>
      </c>
    </row>
    <row r="402" spans="1:5" x14ac:dyDescent="0.2">
      <c r="A402" s="11">
        <v>1052</v>
      </c>
      <c r="B402" s="15">
        <v>206103</v>
      </c>
      <c r="C402" s="12">
        <v>44638</v>
      </c>
      <c r="D402" s="11" t="s">
        <v>1302</v>
      </c>
      <c r="E402" s="11" t="s">
        <v>1300</v>
      </c>
    </row>
    <row r="403" spans="1:5" x14ac:dyDescent="0.2">
      <c r="A403" s="11">
        <v>773</v>
      </c>
      <c r="B403" s="15">
        <v>20225260528142</v>
      </c>
      <c r="C403" s="12">
        <v>44643</v>
      </c>
      <c r="D403" s="11" t="s">
        <v>1316</v>
      </c>
      <c r="E403" s="11" t="s">
        <v>1300</v>
      </c>
    </row>
    <row r="404" spans="1:5" x14ac:dyDescent="0.2">
      <c r="A404" s="11">
        <v>774</v>
      </c>
      <c r="B404" s="15">
        <v>20225260529342</v>
      </c>
      <c r="C404" s="12">
        <v>44643</v>
      </c>
      <c r="D404" s="11" t="s">
        <v>1302</v>
      </c>
      <c r="E404" s="11" t="s">
        <v>1301</v>
      </c>
    </row>
    <row r="405" spans="1:5" x14ac:dyDescent="0.2">
      <c r="A405" s="11">
        <v>775</v>
      </c>
      <c r="B405" s="15">
        <v>20221850530242</v>
      </c>
      <c r="C405" s="12">
        <v>44643</v>
      </c>
      <c r="D405" s="11" t="s">
        <v>1316</v>
      </c>
      <c r="E405" s="11" t="s">
        <v>1301</v>
      </c>
    </row>
    <row r="406" spans="1:5" x14ac:dyDescent="0.2">
      <c r="A406" s="11">
        <v>776</v>
      </c>
      <c r="B406" s="15">
        <v>20225260534572</v>
      </c>
      <c r="C406" s="12">
        <v>44643</v>
      </c>
      <c r="D406" s="11" t="s">
        <v>1316</v>
      </c>
      <c r="E406" s="11" t="s">
        <v>1300</v>
      </c>
    </row>
    <row r="407" spans="1:5" x14ac:dyDescent="0.2">
      <c r="A407" s="11">
        <v>777</v>
      </c>
      <c r="B407" s="15">
        <v>20225260543622</v>
      </c>
      <c r="C407" s="12">
        <v>44644</v>
      </c>
      <c r="D407" s="11" t="s">
        <v>1316</v>
      </c>
      <c r="E407" s="11" t="s">
        <v>1301</v>
      </c>
    </row>
    <row r="408" spans="1:5" x14ac:dyDescent="0.2">
      <c r="A408" s="11">
        <v>778</v>
      </c>
      <c r="B408" s="15">
        <v>20221850547002</v>
      </c>
      <c r="C408" s="12">
        <v>44644</v>
      </c>
      <c r="D408" s="11" t="s">
        <v>1316</v>
      </c>
      <c r="E408" s="11" t="s">
        <v>1301</v>
      </c>
    </row>
    <row r="409" spans="1:5" x14ac:dyDescent="0.2">
      <c r="A409" s="11">
        <v>779</v>
      </c>
      <c r="B409" s="15">
        <v>20221850558782</v>
      </c>
      <c r="C409" s="12">
        <v>44645</v>
      </c>
      <c r="D409" s="11" t="s">
        <v>1316</v>
      </c>
      <c r="E409" s="11" t="s">
        <v>1301</v>
      </c>
    </row>
    <row r="410" spans="1:5" x14ac:dyDescent="0.2">
      <c r="A410" s="11">
        <v>780</v>
      </c>
      <c r="B410" s="15">
        <v>20221850560652</v>
      </c>
      <c r="C410" s="12">
        <v>44648</v>
      </c>
      <c r="D410" s="11" t="s">
        <v>1316</v>
      </c>
      <c r="E410" s="11" t="s">
        <v>1300</v>
      </c>
    </row>
    <row r="411" spans="1:5" x14ac:dyDescent="0.2">
      <c r="A411" s="11">
        <v>1049</v>
      </c>
      <c r="B411" s="15">
        <v>206781</v>
      </c>
      <c r="C411" s="12">
        <v>44648</v>
      </c>
      <c r="D411" s="11" t="s">
        <v>1299</v>
      </c>
      <c r="E411" s="11" t="s">
        <v>1300</v>
      </c>
    </row>
    <row r="412" spans="1:5" x14ac:dyDescent="0.2">
      <c r="A412" s="11">
        <v>1050</v>
      </c>
      <c r="B412" s="15">
        <v>206758</v>
      </c>
      <c r="C412" s="12">
        <v>44648</v>
      </c>
      <c r="D412" s="11" t="s">
        <v>1313</v>
      </c>
      <c r="E412" s="11" t="s">
        <v>1301</v>
      </c>
    </row>
    <row r="413" spans="1:5" x14ac:dyDescent="0.2">
      <c r="A413" s="11">
        <v>781</v>
      </c>
      <c r="B413" s="15">
        <v>20221850578312</v>
      </c>
      <c r="C413" s="12">
        <v>44649</v>
      </c>
      <c r="D413" s="11" t="s">
        <v>1316</v>
      </c>
      <c r="E413" s="11" t="s">
        <v>1301</v>
      </c>
    </row>
    <row r="414" spans="1:5" x14ac:dyDescent="0.2">
      <c r="A414" s="11">
        <v>1048</v>
      </c>
      <c r="B414" s="15">
        <v>207175</v>
      </c>
      <c r="C414" s="12">
        <v>44650</v>
      </c>
      <c r="D414" s="11" t="s">
        <v>1320</v>
      </c>
      <c r="E414" s="11" t="s">
        <v>1300</v>
      </c>
    </row>
    <row r="415" spans="1:5" x14ac:dyDescent="0.2">
      <c r="A415" s="11">
        <v>782</v>
      </c>
      <c r="B415" s="15">
        <v>20221850599902</v>
      </c>
      <c r="C415" s="12">
        <v>44651</v>
      </c>
      <c r="D415" s="11" t="s">
        <v>1316</v>
      </c>
      <c r="E415" s="11" t="s">
        <v>1300</v>
      </c>
    </row>
    <row r="416" spans="1:5" x14ac:dyDescent="0.2">
      <c r="A416" s="11">
        <v>783</v>
      </c>
      <c r="B416" s="15">
        <v>20225260615932</v>
      </c>
      <c r="C416" s="12">
        <v>44655</v>
      </c>
      <c r="D416" s="11" t="s">
        <v>1316</v>
      </c>
      <c r="E416" s="11" t="s">
        <v>1301</v>
      </c>
    </row>
    <row r="417" spans="1:5" x14ac:dyDescent="0.2">
      <c r="A417" s="11">
        <v>784</v>
      </c>
      <c r="B417" s="15">
        <v>20221850621252</v>
      </c>
      <c r="C417" s="12">
        <v>44655</v>
      </c>
      <c r="D417" s="11" t="s">
        <v>1316</v>
      </c>
      <c r="E417" s="11" t="s">
        <v>1300</v>
      </c>
    </row>
    <row r="418" spans="1:5" x14ac:dyDescent="0.2">
      <c r="A418" s="11">
        <v>785</v>
      </c>
      <c r="B418" s="15">
        <v>20221850626982</v>
      </c>
      <c r="C418" s="12">
        <v>44656</v>
      </c>
      <c r="D418" s="11" t="s">
        <v>1316</v>
      </c>
      <c r="E418" s="11" t="s">
        <v>1300</v>
      </c>
    </row>
    <row r="419" spans="1:5" x14ac:dyDescent="0.2">
      <c r="A419" s="11">
        <v>1055</v>
      </c>
      <c r="B419" s="15">
        <v>207607</v>
      </c>
      <c r="C419" s="12">
        <v>44656</v>
      </c>
      <c r="D419" s="11" t="s">
        <v>1311</v>
      </c>
      <c r="E419" s="11" t="s">
        <v>1301</v>
      </c>
    </row>
    <row r="420" spans="1:5" x14ac:dyDescent="0.2">
      <c r="A420" s="11">
        <v>786</v>
      </c>
      <c r="B420" s="15">
        <v>20225260634562</v>
      </c>
      <c r="C420" s="12">
        <v>44657</v>
      </c>
      <c r="D420" s="11" t="s">
        <v>1316</v>
      </c>
      <c r="E420" s="11" t="s">
        <v>1301</v>
      </c>
    </row>
    <row r="421" spans="1:5" x14ac:dyDescent="0.2">
      <c r="A421" s="11">
        <v>787</v>
      </c>
      <c r="B421" s="15">
        <v>20221850639942</v>
      </c>
      <c r="C421" s="12">
        <v>44657</v>
      </c>
      <c r="D421" s="11" t="s">
        <v>1316</v>
      </c>
      <c r="E421" s="11" t="s">
        <v>1301</v>
      </c>
    </row>
    <row r="422" spans="1:5" x14ac:dyDescent="0.2">
      <c r="A422" s="11">
        <v>788</v>
      </c>
      <c r="B422" s="15">
        <v>20221850641752</v>
      </c>
      <c r="C422" s="12">
        <v>44658</v>
      </c>
      <c r="D422" s="11" t="s">
        <v>1316</v>
      </c>
      <c r="E422" s="11" t="s">
        <v>1301</v>
      </c>
    </row>
    <row r="423" spans="1:5" x14ac:dyDescent="0.2">
      <c r="A423" s="11">
        <v>789</v>
      </c>
      <c r="B423" s="15">
        <v>20221850642652</v>
      </c>
      <c r="C423" s="12">
        <v>44658</v>
      </c>
      <c r="D423" s="11" t="s">
        <v>1316</v>
      </c>
      <c r="E423" s="11" t="s">
        <v>1301</v>
      </c>
    </row>
    <row r="424" spans="1:5" x14ac:dyDescent="0.2">
      <c r="A424" s="11">
        <v>1054</v>
      </c>
      <c r="B424" s="15">
        <v>208091</v>
      </c>
      <c r="C424" s="12">
        <v>44663</v>
      </c>
      <c r="D424" s="11" t="s">
        <v>1302</v>
      </c>
      <c r="E424" s="11" t="s">
        <v>1300</v>
      </c>
    </row>
    <row r="425" spans="1:5" x14ac:dyDescent="0.2">
      <c r="A425" s="11">
        <v>790</v>
      </c>
      <c r="B425" s="15">
        <v>20221850700452</v>
      </c>
      <c r="C425" s="12">
        <v>44669</v>
      </c>
      <c r="D425" s="11" t="s">
        <v>1316</v>
      </c>
      <c r="E425" s="11" t="s">
        <v>1300</v>
      </c>
    </row>
    <row r="426" spans="1:5" x14ac:dyDescent="0.2">
      <c r="A426" s="11">
        <v>791</v>
      </c>
      <c r="B426" s="15">
        <v>20221850733552</v>
      </c>
      <c r="C426" s="12">
        <v>44673</v>
      </c>
      <c r="D426" s="11" t="s">
        <v>1316</v>
      </c>
      <c r="E426" s="11" t="s">
        <v>1301</v>
      </c>
    </row>
    <row r="427" spans="1:5" x14ac:dyDescent="0.2">
      <c r="A427" s="11">
        <v>792</v>
      </c>
      <c r="B427" s="15">
        <v>20225260734202</v>
      </c>
      <c r="C427" s="12">
        <v>44673</v>
      </c>
      <c r="D427" s="11" t="s">
        <v>1316</v>
      </c>
      <c r="E427" s="11" t="s">
        <v>1301</v>
      </c>
    </row>
    <row r="428" spans="1:5" x14ac:dyDescent="0.2">
      <c r="A428" s="11">
        <v>793</v>
      </c>
      <c r="B428" s="15">
        <v>20225260747522</v>
      </c>
      <c r="C428" s="12">
        <v>44676</v>
      </c>
      <c r="D428" s="11" t="s">
        <v>1316</v>
      </c>
      <c r="E428" s="11" t="s">
        <v>1301</v>
      </c>
    </row>
    <row r="429" spans="1:5" x14ac:dyDescent="0.2">
      <c r="A429" s="11">
        <v>794</v>
      </c>
      <c r="B429" s="15">
        <v>20221850751242</v>
      </c>
      <c r="C429" s="12">
        <v>44677</v>
      </c>
      <c r="D429" s="11" t="s">
        <v>1316</v>
      </c>
      <c r="E429" s="11" t="s">
        <v>1300</v>
      </c>
    </row>
    <row r="430" spans="1:5" x14ac:dyDescent="0.2">
      <c r="A430" s="11">
        <v>795</v>
      </c>
      <c r="B430" s="15">
        <v>20225260753032</v>
      </c>
      <c r="C430" s="12">
        <v>44677</v>
      </c>
      <c r="D430" s="11" t="s">
        <v>1316</v>
      </c>
      <c r="E430" s="11" t="s">
        <v>1300</v>
      </c>
    </row>
    <row r="431" spans="1:5" x14ac:dyDescent="0.2">
      <c r="A431" s="11">
        <v>796</v>
      </c>
      <c r="B431" s="15">
        <v>20225260767952</v>
      </c>
      <c r="C431" s="12">
        <v>44678</v>
      </c>
      <c r="D431" s="11" t="s">
        <v>1323</v>
      </c>
      <c r="E431" s="11" t="s">
        <v>1301</v>
      </c>
    </row>
    <row r="432" spans="1:5" x14ac:dyDescent="0.2">
      <c r="A432" s="11">
        <v>797</v>
      </c>
      <c r="B432" s="15">
        <v>20221850776452</v>
      </c>
      <c r="C432" s="12">
        <v>44679</v>
      </c>
      <c r="D432" s="11" t="s">
        <v>1316</v>
      </c>
      <c r="E432" s="11" t="s">
        <v>1301</v>
      </c>
    </row>
    <row r="433" spans="1:5" x14ac:dyDescent="0.2">
      <c r="A433" s="11">
        <v>798</v>
      </c>
      <c r="B433" s="15">
        <v>20221850776782</v>
      </c>
      <c r="C433" s="12">
        <v>44679</v>
      </c>
      <c r="D433" s="11" t="s">
        <v>1316</v>
      </c>
      <c r="E433" s="11" t="s">
        <v>1301</v>
      </c>
    </row>
    <row r="434" spans="1:5" x14ac:dyDescent="0.2">
      <c r="A434" s="11">
        <v>799</v>
      </c>
      <c r="B434" s="15">
        <v>20221850779122</v>
      </c>
      <c r="C434" s="12">
        <v>44680</v>
      </c>
      <c r="D434" s="11" t="s">
        <v>1316</v>
      </c>
      <c r="E434" s="11" t="s">
        <v>1300</v>
      </c>
    </row>
    <row r="435" spans="1:5" x14ac:dyDescent="0.2">
      <c r="A435" s="11">
        <v>800</v>
      </c>
      <c r="B435" s="15">
        <v>20221850779252</v>
      </c>
      <c r="C435" s="12">
        <v>44680</v>
      </c>
      <c r="D435" s="11" t="s">
        <v>1316</v>
      </c>
      <c r="E435" s="11" t="s">
        <v>1300</v>
      </c>
    </row>
    <row r="436" spans="1:5" x14ac:dyDescent="0.2">
      <c r="A436" s="11">
        <v>801</v>
      </c>
      <c r="B436" s="15">
        <v>20221850790412</v>
      </c>
      <c r="C436" s="12">
        <v>44683</v>
      </c>
      <c r="D436" s="11" t="s">
        <v>1316</v>
      </c>
      <c r="E436" s="11" t="s">
        <v>1300</v>
      </c>
    </row>
    <row r="437" spans="1:5" x14ac:dyDescent="0.2">
      <c r="A437" s="11">
        <v>802</v>
      </c>
      <c r="B437" s="15">
        <v>20221850792072</v>
      </c>
      <c r="C437" s="12">
        <v>44683</v>
      </c>
      <c r="D437" s="11" t="s">
        <v>1316</v>
      </c>
      <c r="E437" s="11" t="s">
        <v>1301</v>
      </c>
    </row>
    <row r="438" spans="1:5" x14ac:dyDescent="0.2">
      <c r="A438" s="11">
        <v>803</v>
      </c>
      <c r="B438" s="15">
        <v>20221850797402</v>
      </c>
      <c r="C438" s="12">
        <v>44683</v>
      </c>
      <c r="D438" s="11" t="s">
        <v>1316</v>
      </c>
      <c r="E438" s="11" t="s">
        <v>1301</v>
      </c>
    </row>
    <row r="439" spans="1:5" x14ac:dyDescent="0.2">
      <c r="A439" s="11">
        <v>804</v>
      </c>
      <c r="B439" s="15">
        <v>20221850799252</v>
      </c>
      <c r="C439" s="12">
        <v>44683</v>
      </c>
      <c r="D439" s="11" t="s">
        <v>1316</v>
      </c>
      <c r="E439" s="11" t="s">
        <v>1301</v>
      </c>
    </row>
    <row r="440" spans="1:5" x14ac:dyDescent="0.2">
      <c r="A440" s="11">
        <v>805</v>
      </c>
      <c r="B440" s="15">
        <v>20221850799902</v>
      </c>
      <c r="C440" s="12">
        <v>44683</v>
      </c>
      <c r="D440" s="11" t="s">
        <v>1316</v>
      </c>
      <c r="E440" s="11" t="s">
        <v>1301</v>
      </c>
    </row>
    <row r="441" spans="1:5" x14ac:dyDescent="0.2">
      <c r="A441" s="11">
        <v>806</v>
      </c>
      <c r="B441" s="15">
        <v>20225260804602</v>
      </c>
      <c r="C441" s="12">
        <v>44684</v>
      </c>
      <c r="D441" s="11" t="s">
        <v>1316</v>
      </c>
      <c r="E441" s="11" t="s">
        <v>1301</v>
      </c>
    </row>
    <row r="442" spans="1:5" x14ac:dyDescent="0.2">
      <c r="A442" s="11">
        <v>807</v>
      </c>
      <c r="B442" s="15">
        <v>20225260806172</v>
      </c>
      <c r="C442" s="12">
        <v>44684</v>
      </c>
      <c r="D442" s="11" t="s">
        <v>1319</v>
      </c>
      <c r="E442" s="11" t="s">
        <v>1301</v>
      </c>
    </row>
    <row r="443" spans="1:5" x14ac:dyDescent="0.2">
      <c r="A443" s="11">
        <v>808</v>
      </c>
      <c r="B443" s="15">
        <v>20221850827122</v>
      </c>
      <c r="C443" s="12">
        <v>44686</v>
      </c>
      <c r="D443" s="11" t="s">
        <v>1316</v>
      </c>
      <c r="E443" s="11" t="s">
        <v>1301</v>
      </c>
    </row>
    <row r="444" spans="1:5" x14ac:dyDescent="0.2">
      <c r="A444" s="11">
        <v>1064</v>
      </c>
      <c r="B444" s="15">
        <v>209860</v>
      </c>
      <c r="C444" s="12">
        <v>44686</v>
      </c>
      <c r="D444" s="11" t="s">
        <v>1310</v>
      </c>
      <c r="E444" s="11" t="s">
        <v>1300</v>
      </c>
    </row>
    <row r="445" spans="1:5" x14ac:dyDescent="0.2">
      <c r="A445" s="11">
        <v>809</v>
      </c>
      <c r="B445" s="15">
        <v>20221850837672</v>
      </c>
      <c r="C445" s="12">
        <v>44687</v>
      </c>
      <c r="D445" s="11" t="s">
        <v>1316</v>
      </c>
      <c r="E445" s="11" t="s">
        <v>1301</v>
      </c>
    </row>
    <row r="446" spans="1:5" x14ac:dyDescent="0.2">
      <c r="A446" s="11">
        <v>1063</v>
      </c>
      <c r="B446" s="15">
        <v>210079</v>
      </c>
      <c r="C446" s="12">
        <v>44688</v>
      </c>
      <c r="D446" s="11" t="s">
        <v>1309</v>
      </c>
      <c r="E446" s="11" t="s">
        <v>1300</v>
      </c>
    </row>
    <row r="447" spans="1:5" x14ac:dyDescent="0.2">
      <c r="A447" s="11">
        <v>810</v>
      </c>
      <c r="B447" s="15">
        <v>20225260848412</v>
      </c>
      <c r="C447" s="12">
        <v>44690</v>
      </c>
      <c r="D447" s="11" t="s">
        <v>1319</v>
      </c>
      <c r="E447" s="11" t="s">
        <v>1300</v>
      </c>
    </row>
    <row r="448" spans="1:5" x14ac:dyDescent="0.2">
      <c r="A448" s="11">
        <v>811</v>
      </c>
      <c r="B448" s="15">
        <v>20221850855902</v>
      </c>
      <c r="C448" s="12">
        <v>44691</v>
      </c>
      <c r="D448" s="11" t="s">
        <v>1316</v>
      </c>
      <c r="E448" s="11" t="s">
        <v>1301</v>
      </c>
    </row>
    <row r="449" spans="1:5" x14ac:dyDescent="0.2">
      <c r="A449" s="11">
        <v>1062</v>
      </c>
      <c r="B449" s="15">
        <v>210309</v>
      </c>
      <c r="C449" s="12">
        <v>44691</v>
      </c>
      <c r="D449" s="11" t="s">
        <v>1307</v>
      </c>
      <c r="E449" s="11" t="s">
        <v>1300</v>
      </c>
    </row>
    <row r="450" spans="1:5" x14ac:dyDescent="0.2">
      <c r="A450" s="11">
        <v>812</v>
      </c>
      <c r="B450" s="15">
        <v>20221850878482</v>
      </c>
      <c r="C450" s="12">
        <v>44693</v>
      </c>
      <c r="D450" s="11" t="s">
        <v>1316</v>
      </c>
      <c r="E450" s="11" t="s">
        <v>1301</v>
      </c>
    </row>
    <row r="451" spans="1:5" x14ac:dyDescent="0.2">
      <c r="A451" s="11">
        <v>813</v>
      </c>
      <c r="B451" s="15">
        <v>20221850880812</v>
      </c>
      <c r="C451" s="12">
        <v>44693</v>
      </c>
      <c r="D451" s="11" t="s">
        <v>1316</v>
      </c>
      <c r="E451" s="11" t="s">
        <v>1301</v>
      </c>
    </row>
    <row r="452" spans="1:5" x14ac:dyDescent="0.2">
      <c r="A452" s="11">
        <v>814</v>
      </c>
      <c r="B452" s="15">
        <v>20221850884972</v>
      </c>
      <c r="C452" s="12">
        <v>44693</v>
      </c>
      <c r="D452" s="11" t="s">
        <v>1316</v>
      </c>
      <c r="E452" s="11" t="s">
        <v>1301</v>
      </c>
    </row>
    <row r="453" spans="1:5" x14ac:dyDescent="0.2">
      <c r="A453" s="11">
        <v>1061</v>
      </c>
      <c r="B453" s="15">
        <v>210529</v>
      </c>
      <c r="C453" s="12">
        <v>44694</v>
      </c>
      <c r="D453" s="11" t="s">
        <v>1311</v>
      </c>
      <c r="E453" s="11" t="s">
        <v>1301</v>
      </c>
    </row>
    <row r="454" spans="1:5" x14ac:dyDescent="0.2">
      <c r="A454" s="11">
        <v>815</v>
      </c>
      <c r="B454" s="15">
        <v>20225260912182</v>
      </c>
      <c r="C454" s="12">
        <v>44698</v>
      </c>
      <c r="D454" s="11" t="s">
        <v>1316</v>
      </c>
      <c r="E454" s="11" t="s">
        <v>1301</v>
      </c>
    </row>
    <row r="455" spans="1:5" x14ac:dyDescent="0.2">
      <c r="A455" s="11">
        <v>816</v>
      </c>
      <c r="B455" s="15">
        <v>20225260912352</v>
      </c>
      <c r="C455" s="12">
        <v>44698</v>
      </c>
      <c r="D455" s="11" t="s">
        <v>1302</v>
      </c>
      <c r="E455" s="11" t="s">
        <v>1301</v>
      </c>
    </row>
    <row r="456" spans="1:5" x14ac:dyDescent="0.2">
      <c r="A456" s="11">
        <v>817</v>
      </c>
      <c r="B456" s="15">
        <v>20225260916602</v>
      </c>
      <c r="C456" s="12">
        <v>44699</v>
      </c>
      <c r="D456" s="11" t="s">
        <v>1316</v>
      </c>
      <c r="E456" s="11" t="s">
        <v>1301</v>
      </c>
    </row>
    <row r="457" spans="1:5" x14ac:dyDescent="0.2">
      <c r="A457" s="11">
        <v>818</v>
      </c>
      <c r="B457" s="15">
        <v>20221850918812</v>
      </c>
      <c r="C457" s="12">
        <v>44699</v>
      </c>
      <c r="D457" s="11" t="s">
        <v>1316</v>
      </c>
      <c r="E457" s="11" t="s">
        <v>1300</v>
      </c>
    </row>
    <row r="458" spans="1:5" x14ac:dyDescent="0.2">
      <c r="A458" s="11">
        <v>819</v>
      </c>
      <c r="B458" s="15">
        <v>20221850925192</v>
      </c>
      <c r="C458" s="12">
        <v>44700</v>
      </c>
      <c r="D458" s="11" t="s">
        <v>1316</v>
      </c>
      <c r="E458" s="11" t="s">
        <v>1301</v>
      </c>
    </row>
    <row r="459" spans="1:5" x14ac:dyDescent="0.2">
      <c r="A459" s="11">
        <v>820</v>
      </c>
      <c r="B459" s="15">
        <v>20225260931212</v>
      </c>
      <c r="C459" s="12">
        <v>44700</v>
      </c>
      <c r="D459" s="11" t="s">
        <v>1316</v>
      </c>
      <c r="E459" s="11" t="s">
        <v>1300</v>
      </c>
    </row>
    <row r="460" spans="1:5" x14ac:dyDescent="0.2">
      <c r="A460" s="11">
        <v>1060</v>
      </c>
      <c r="B460" s="15">
        <v>211267</v>
      </c>
      <c r="C460" s="12">
        <v>44701</v>
      </c>
      <c r="D460" s="11" t="s">
        <v>1303</v>
      </c>
      <c r="E460" s="11" t="s">
        <v>1300</v>
      </c>
    </row>
    <row r="461" spans="1:5" x14ac:dyDescent="0.2">
      <c r="A461" s="11">
        <v>1059</v>
      </c>
      <c r="B461" s="15">
        <v>211434</v>
      </c>
      <c r="C461" s="12">
        <v>44704</v>
      </c>
      <c r="D461" s="11" t="s">
        <v>1307</v>
      </c>
      <c r="E461" s="11" t="s">
        <v>1300</v>
      </c>
    </row>
    <row r="462" spans="1:5" x14ac:dyDescent="0.2">
      <c r="A462" s="11">
        <v>821</v>
      </c>
      <c r="B462" s="15">
        <v>20221850954392</v>
      </c>
      <c r="C462" s="12">
        <v>44705</v>
      </c>
      <c r="D462" s="11" t="s">
        <v>1316</v>
      </c>
      <c r="E462" s="11" t="s">
        <v>1301</v>
      </c>
    </row>
    <row r="463" spans="1:5" x14ac:dyDescent="0.2">
      <c r="A463" s="11">
        <v>822</v>
      </c>
      <c r="B463" s="15">
        <v>20221850957482</v>
      </c>
      <c r="C463" s="12">
        <v>44705</v>
      </c>
      <c r="D463" s="11" t="s">
        <v>1316</v>
      </c>
      <c r="E463" s="11" t="s">
        <v>1300</v>
      </c>
    </row>
    <row r="464" spans="1:5" x14ac:dyDescent="0.2">
      <c r="A464" s="11">
        <v>1057</v>
      </c>
      <c r="B464" s="15">
        <v>211515</v>
      </c>
      <c r="C464" s="12">
        <v>44705</v>
      </c>
      <c r="D464" s="11" t="s">
        <v>1319</v>
      </c>
      <c r="E464" s="11" t="s">
        <v>1300</v>
      </c>
    </row>
    <row r="465" spans="1:5" x14ac:dyDescent="0.2">
      <c r="A465" s="11">
        <v>1058</v>
      </c>
      <c r="B465" s="15">
        <v>211501</v>
      </c>
      <c r="C465" s="12">
        <v>44705</v>
      </c>
      <c r="D465" s="11" t="s">
        <v>1313</v>
      </c>
      <c r="E465" s="11" t="s">
        <v>1300</v>
      </c>
    </row>
    <row r="466" spans="1:5" x14ac:dyDescent="0.2">
      <c r="A466" s="11">
        <v>823</v>
      </c>
      <c r="B466" s="15">
        <v>20221850968212</v>
      </c>
      <c r="C466" s="12">
        <v>44706</v>
      </c>
      <c r="D466" s="11" t="s">
        <v>1316</v>
      </c>
      <c r="E466" s="11" t="s">
        <v>1301</v>
      </c>
    </row>
    <row r="467" spans="1:5" x14ac:dyDescent="0.2">
      <c r="A467" s="11">
        <v>824</v>
      </c>
      <c r="B467" s="15">
        <v>20221850968472</v>
      </c>
      <c r="C467" s="12">
        <v>44706</v>
      </c>
      <c r="D467" s="11" t="s">
        <v>1316</v>
      </c>
      <c r="E467" s="11" t="s">
        <v>1301</v>
      </c>
    </row>
    <row r="468" spans="1:5" x14ac:dyDescent="0.2">
      <c r="A468" s="11">
        <v>825</v>
      </c>
      <c r="B468" s="15">
        <v>20221850979182</v>
      </c>
      <c r="C468" s="12">
        <v>44707</v>
      </c>
      <c r="D468" s="11" t="s">
        <v>1316</v>
      </c>
      <c r="E468" s="11" t="s">
        <v>1300</v>
      </c>
    </row>
    <row r="469" spans="1:5" x14ac:dyDescent="0.2">
      <c r="A469" s="11">
        <v>826</v>
      </c>
      <c r="B469" s="15">
        <v>20221850994762</v>
      </c>
      <c r="C469" s="12">
        <v>44712</v>
      </c>
      <c r="D469" s="11" t="s">
        <v>1316</v>
      </c>
      <c r="E469" s="11" t="s">
        <v>1301</v>
      </c>
    </row>
    <row r="470" spans="1:5" x14ac:dyDescent="0.2">
      <c r="A470" s="11">
        <v>827</v>
      </c>
      <c r="B470" s="15">
        <v>20225260995512</v>
      </c>
      <c r="C470" s="12">
        <v>44712</v>
      </c>
      <c r="D470" s="11" t="s">
        <v>1316</v>
      </c>
      <c r="E470" s="11" t="s">
        <v>1300</v>
      </c>
    </row>
    <row r="471" spans="1:5" x14ac:dyDescent="0.2">
      <c r="A471" s="11">
        <v>1056</v>
      </c>
      <c r="B471" s="15">
        <v>211933</v>
      </c>
      <c r="C471" s="12">
        <v>44712</v>
      </c>
      <c r="D471" s="11" t="s">
        <v>1303</v>
      </c>
      <c r="E471" s="11" t="s">
        <v>1300</v>
      </c>
    </row>
    <row r="472" spans="1:5" x14ac:dyDescent="0.2">
      <c r="A472" s="11">
        <v>828</v>
      </c>
      <c r="B472" s="15">
        <v>20225261004352</v>
      </c>
      <c r="C472" s="12">
        <v>44713</v>
      </c>
      <c r="D472" s="11" t="s">
        <v>1316</v>
      </c>
      <c r="E472" s="11" t="s">
        <v>1300</v>
      </c>
    </row>
    <row r="473" spans="1:5" x14ac:dyDescent="0.2">
      <c r="A473" s="11">
        <v>829</v>
      </c>
      <c r="B473" s="15">
        <v>20221851005662</v>
      </c>
      <c r="C473" s="12">
        <v>44713</v>
      </c>
      <c r="D473" s="11" t="s">
        <v>1316</v>
      </c>
      <c r="E473" s="11" t="s">
        <v>1301</v>
      </c>
    </row>
    <row r="474" spans="1:5" x14ac:dyDescent="0.2">
      <c r="A474" s="11">
        <v>830</v>
      </c>
      <c r="B474" s="15">
        <v>20221851032112</v>
      </c>
      <c r="C474" s="12">
        <v>44718</v>
      </c>
      <c r="D474" s="11" t="s">
        <v>1316</v>
      </c>
      <c r="E474" s="11" t="s">
        <v>1300</v>
      </c>
    </row>
    <row r="475" spans="1:5" x14ac:dyDescent="0.2">
      <c r="A475" s="11">
        <v>831</v>
      </c>
      <c r="B475" s="15">
        <v>20225261032282</v>
      </c>
      <c r="C475" s="12">
        <v>44718</v>
      </c>
      <c r="D475" s="11" t="s">
        <v>1313</v>
      </c>
      <c r="E475" s="11" t="s">
        <v>1301</v>
      </c>
    </row>
    <row r="476" spans="1:5" x14ac:dyDescent="0.2">
      <c r="A476" s="11">
        <v>832</v>
      </c>
      <c r="B476" s="15">
        <v>20225261043902</v>
      </c>
      <c r="C476" s="12">
        <v>44719</v>
      </c>
      <c r="D476" s="11" t="s">
        <v>1316</v>
      </c>
      <c r="E476" s="11" t="s">
        <v>1301</v>
      </c>
    </row>
    <row r="477" spans="1:5" x14ac:dyDescent="0.2">
      <c r="A477" s="11">
        <v>833</v>
      </c>
      <c r="B477" s="15">
        <v>20225261047952</v>
      </c>
      <c r="C477" s="12">
        <v>44719</v>
      </c>
      <c r="D477" s="11" t="s">
        <v>1319</v>
      </c>
      <c r="E477" s="11" t="s">
        <v>1301</v>
      </c>
    </row>
    <row r="478" spans="1:5" x14ac:dyDescent="0.2">
      <c r="A478" s="11">
        <v>1066</v>
      </c>
      <c r="B478" s="15">
        <v>212609</v>
      </c>
      <c r="C478" s="12">
        <v>44719</v>
      </c>
      <c r="D478" s="11" t="s">
        <v>1319</v>
      </c>
      <c r="E478" s="11" t="s">
        <v>1301</v>
      </c>
    </row>
    <row r="479" spans="1:5" x14ac:dyDescent="0.2">
      <c r="A479" s="11">
        <v>834</v>
      </c>
      <c r="B479" s="15">
        <v>20221851051522</v>
      </c>
      <c r="C479" s="12">
        <v>44720</v>
      </c>
      <c r="D479" s="11" t="s">
        <v>1316</v>
      </c>
      <c r="E479" s="11" t="s">
        <v>1301</v>
      </c>
    </row>
    <row r="480" spans="1:5" x14ac:dyDescent="0.2">
      <c r="A480" s="11">
        <v>835</v>
      </c>
      <c r="B480" s="15">
        <v>20225261052182</v>
      </c>
      <c r="C480" s="12">
        <v>44720</v>
      </c>
      <c r="D480" s="11" t="s">
        <v>1305</v>
      </c>
      <c r="E480" s="11" t="s">
        <v>1300</v>
      </c>
    </row>
    <row r="481" spans="1:5" x14ac:dyDescent="0.2">
      <c r="A481" s="11">
        <v>836</v>
      </c>
      <c r="B481" s="15">
        <v>20225261057132</v>
      </c>
      <c r="C481" s="12">
        <v>44720</v>
      </c>
      <c r="D481" s="11" t="s">
        <v>1303</v>
      </c>
      <c r="E481" s="11" t="s">
        <v>1301</v>
      </c>
    </row>
    <row r="482" spans="1:5" x14ac:dyDescent="0.2">
      <c r="A482" s="11">
        <v>837</v>
      </c>
      <c r="B482" s="15">
        <v>20221851062202</v>
      </c>
      <c r="C482" s="12">
        <v>44721</v>
      </c>
      <c r="D482" s="11" t="s">
        <v>1316</v>
      </c>
      <c r="E482" s="11" t="s">
        <v>1301</v>
      </c>
    </row>
    <row r="483" spans="1:5" x14ac:dyDescent="0.2">
      <c r="A483" s="11">
        <v>838</v>
      </c>
      <c r="B483" s="15">
        <v>20225261069412</v>
      </c>
      <c r="C483" s="12">
        <v>44722</v>
      </c>
      <c r="D483" s="11" t="s">
        <v>1313</v>
      </c>
      <c r="E483" s="11" t="s">
        <v>1300</v>
      </c>
    </row>
    <row r="484" spans="1:5" x14ac:dyDescent="0.2">
      <c r="A484" s="11">
        <v>839</v>
      </c>
      <c r="B484" s="15">
        <v>20225261086372</v>
      </c>
      <c r="C484" s="12">
        <v>44725</v>
      </c>
      <c r="D484" s="11" t="s">
        <v>1316</v>
      </c>
      <c r="E484" s="11" t="s">
        <v>1301</v>
      </c>
    </row>
    <row r="485" spans="1:5" x14ac:dyDescent="0.2">
      <c r="A485" s="11">
        <v>840</v>
      </c>
      <c r="B485" s="15">
        <v>20221851087802</v>
      </c>
      <c r="C485" s="12">
        <v>44725</v>
      </c>
      <c r="D485" s="11" t="s">
        <v>1316</v>
      </c>
      <c r="E485" s="11" t="s">
        <v>1301</v>
      </c>
    </row>
    <row r="486" spans="1:5" x14ac:dyDescent="0.2">
      <c r="A486" s="11">
        <v>841</v>
      </c>
      <c r="B486" s="15">
        <v>20225261092742</v>
      </c>
      <c r="C486" s="12">
        <v>44726</v>
      </c>
      <c r="D486" s="11" t="s">
        <v>1316</v>
      </c>
      <c r="E486" s="11" t="s">
        <v>1300</v>
      </c>
    </row>
    <row r="487" spans="1:5" x14ac:dyDescent="0.2">
      <c r="A487" s="11">
        <v>842</v>
      </c>
      <c r="B487" s="15">
        <v>20221851102552</v>
      </c>
      <c r="C487" s="12">
        <v>44727</v>
      </c>
      <c r="D487" s="11" t="s">
        <v>1316</v>
      </c>
      <c r="E487" s="11" t="s">
        <v>1301</v>
      </c>
    </row>
    <row r="488" spans="1:5" x14ac:dyDescent="0.2">
      <c r="A488" s="11">
        <v>843</v>
      </c>
      <c r="B488" s="15">
        <v>20225261105712</v>
      </c>
      <c r="C488" s="12">
        <v>44727</v>
      </c>
      <c r="D488" s="11" t="s">
        <v>1316</v>
      </c>
      <c r="E488" s="11" t="s">
        <v>1301</v>
      </c>
    </row>
    <row r="489" spans="1:5" x14ac:dyDescent="0.2">
      <c r="A489" s="11">
        <v>844</v>
      </c>
      <c r="B489" s="15">
        <v>20221851111172</v>
      </c>
      <c r="C489" s="12">
        <v>44728</v>
      </c>
      <c r="D489" s="11" t="s">
        <v>1316</v>
      </c>
      <c r="E489" s="11" t="s">
        <v>1300</v>
      </c>
    </row>
    <row r="490" spans="1:5" x14ac:dyDescent="0.2">
      <c r="A490" s="11">
        <v>845</v>
      </c>
      <c r="B490" s="15">
        <v>20225261115972</v>
      </c>
      <c r="C490" s="12">
        <v>44728</v>
      </c>
      <c r="D490" s="11" t="s">
        <v>1304</v>
      </c>
      <c r="E490" s="11" t="s">
        <v>1300</v>
      </c>
    </row>
    <row r="491" spans="1:5" x14ac:dyDescent="0.2">
      <c r="A491" s="11">
        <v>846</v>
      </c>
      <c r="B491" s="15">
        <v>20221851116282</v>
      </c>
      <c r="C491" s="12">
        <v>44728</v>
      </c>
      <c r="D491" s="11" t="s">
        <v>1316</v>
      </c>
      <c r="E491" s="11" t="s">
        <v>1301</v>
      </c>
    </row>
    <row r="492" spans="1:5" x14ac:dyDescent="0.2">
      <c r="A492" s="11">
        <v>847</v>
      </c>
      <c r="B492" s="15">
        <v>20221851117142</v>
      </c>
      <c r="C492" s="12">
        <v>44728</v>
      </c>
      <c r="D492" s="11" t="s">
        <v>1316</v>
      </c>
      <c r="E492" s="11" t="s">
        <v>1301</v>
      </c>
    </row>
    <row r="493" spans="1:5" x14ac:dyDescent="0.2">
      <c r="A493" s="11">
        <v>848</v>
      </c>
      <c r="B493" s="15">
        <v>20225261118372</v>
      </c>
      <c r="C493" s="12">
        <v>44729</v>
      </c>
      <c r="D493" s="11" t="s">
        <v>1313</v>
      </c>
      <c r="E493" s="11" t="s">
        <v>1301</v>
      </c>
    </row>
    <row r="494" spans="1:5" x14ac:dyDescent="0.2">
      <c r="A494" s="11">
        <v>1065</v>
      </c>
      <c r="B494" s="15">
        <v>213664</v>
      </c>
      <c r="C494" s="12">
        <v>44733</v>
      </c>
      <c r="D494" s="11" t="s">
        <v>1319</v>
      </c>
      <c r="E494" s="11" t="s">
        <v>1300</v>
      </c>
    </row>
    <row r="495" spans="1:5" x14ac:dyDescent="0.2">
      <c r="A495" s="11">
        <v>849</v>
      </c>
      <c r="B495" s="15">
        <v>20225261136782</v>
      </c>
      <c r="C495" s="12">
        <v>44734</v>
      </c>
      <c r="D495" s="11" t="s">
        <v>1316</v>
      </c>
      <c r="E495" s="11" t="s">
        <v>1300</v>
      </c>
    </row>
    <row r="496" spans="1:5" x14ac:dyDescent="0.2">
      <c r="A496" s="11">
        <v>850</v>
      </c>
      <c r="B496" s="15">
        <v>20221851138282</v>
      </c>
      <c r="C496" s="12">
        <v>44734</v>
      </c>
      <c r="D496" s="11" t="s">
        <v>1316</v>
      </c>
      <c r="E496" s="11" t="s">
        <v>1301</v>
      </c>
    </row>
    <row r="497" spans="1:5" x14ac:dyDescent="0.2">
      <c r="A497" s="11">
        <v>851</v>
      </c>
      <c r="B497" s="15">
        <v>20221851151632</v>
      </c>
      <c r="C497" s="12">
        <v>44735</v>
      </c>
      <c r="D497" s="11" t="s">
        <v>1316</v>
      </c>
      <c r="E497" s="11" t="s">
        <v>1301</v>
      </c>
    </row>
    <row r="498" spans="1:5" x14ac:dyDescent="0.2">
      <c r="A498" s="11">
        <v>852</v>
      </c>
      <c r="B498" s="15">
        <v>20225261157402</v>
      </c>
      <c r="C498" s="12">
        <v>44736</v>
      </c>
      <c r="D498" s="11" t="s">
        <v>1316</v>
      </c>
      <c r="E498" s="11" t="s">
        <v>1301</v>
      </c>
    </row>
    <row r="499" spans="1:5" x14ac:dyDescent="0.2">
      <c r="A499" s="11">
        <v>853</v>
      </c>
      <c r="B499" s="15">
        <v>20225261158732</v>
      </c>
      <c r="C499" s="12">
        <v>44736</v>
      </c>
      <c r="D499" s="11" t="s">
        <v>1316</v>
      </c>
      <c r="E499" s="11" t="s">
        <v>1301</v>
      </c>
    </row>
    <row r="500" spans="1:5" x14ac:dyDescent="0.2">
      <c r="A500" s="11">
        <v>854</v>
      </c>
      <c r="B500" s="15">
        <v>20225261164892</v>
      </c>
      <c r="C500" s="12">
        <v>44740</v>
      </c>
      <c r="D500" s="11" t="s">
        <v>1313</v>
      </c>
      <c r="E500" s="11" t="s">
        <v>1301</v>
      </c>
    </row>
    <row r="501" spans="1:5" x14ac:dyDescent="0.2">
      <c r="A501" s="11">
        <v>855</v>
      </c>
      <c r="B501" s="15">
        <v>20225261170842</v>
      </c>
      <c r="C501" s="12">
        <v>44740</v>
      </c>
      <c r="D501" s="11" t="s">
        <v>1312</v>
      </c>
      <c r="E501" s="11" t="s">
        <v>1301</v>
      </c>
    </row>
    <row r="502" spans="1:5" x14ac:dyDescent="0.2">
      <c r="A502" s="11">
        <v>856</v>
      </c>
      <c r="B502" s="15">
        <v>20225261171142</v>
      </c>
      <c r="C502" s="12">
        <v>44740</v>
      </c>
      <c r="D502" s="11" t="s">
        <v>1320</v>
      </c>
      <c r="E502" s="11" t="s">
        <v>1301</v>
      </c>
    </row>
    <row r="503" spans="1:5" x14ac:dyDescent="0.2">
      <c r="A503" s="11">
        <v>857</v>
      </c>
      <c r="B503" s="15">
        <v>20221851175742</v>
      </c>
      <c r="C503" s="12">
        <v>44741</v>
      </c>
      <c r="D503" s="11" t="s">
        <v>1316</v>
      </c>
      <c r="E503" s="11" t="s">
        <v>1300</v>
      </c>
    </row>
    <row r="504" spans="1:5" x14ac:dyDescent="0.2">
      <c r="A504" s="11">
        <v>858</v>
      </c>
      <c r="B504" s="15">
        <v>20221851189382</v>
      </c>
      <c r="C504" s="12">
        <v>44743</v>
      </c>
      <c r="D504" s="11" t="s">
        <v>1316</v>
      </c>
      <c r="E504" s="11" t="s">
        <v>1300</v>
      </c>
    </row>
    <row r="505" spans="1:5" x14ac:dyDescent="0.2">
      <c r="A505" s="11">
        <v>859</v>
      </c>
      <c r="B505" s="15">
        <v>20221851196802</v>
      </c>
      <c r="C505" s="12">
        <v>44747</v>
      </c>
      <c r="D505" s="11" t="s">
        <v>1316</v>
      </c>
      <c r="E505" s="11" t="s">
        <v>1300</v>
      </c>
    </row>
    <row r="506" spans="1:5" x14ac:dyDescent="0.2">
      <c r="A506" s="11">
        <v>860</v>
      </c>
      <c r="B506" s="15">
        <v>20221851201082</v>
      </c>
      <c r="C506" s="12">
        <v>44747</v>
      </c>
      <c r="D506" s="11" t="s">
        <v>1316</v>
      </c>
      <c r="E506" s="11" t="s">
        <v>1300</v>
      </c>
    </row>
    <row r="507" spans="1:5" x14ac:dyDescent="0.2">
      <c r="A507" s="11">
        <v>861</v>
      </c>
      <c r="B507" s="15">
        <v>20225261205762</v>
      </c>
      <c r="C507" s="12">
        <v>44747</v>
      </c>
      <c r="D507" s="11" t="s">
        <v>1316</v>
      </c>
      <c r="E507" s="11" t="s">
        <v>1300</v>
      </c>
    </row>
    <row r="508" spans="1:5" x14ac:dyDescent="0.2">
      <c r="A508" s="11">
        <v>1077</v>
      </c>
      <c r="B508" s="15">
        <v>214500</v>
      </c>
      <c r="C508" s="12">
        <v>44747</v>
      </c>
      <c r="D508" s="11" t="s">
        <v>1307</v>
      </c>
      <c r="E508" s="11" t="s">
        <v>1300</v>
      </c>
    </row>
    <row r="509" spans="1:5" x14ac:dyDescent="0.2">
      <c r="A509" s="11">
        <v>1078</v>
      </c>
      <c r="B509" s="15">
        <v>214489</v>
      </c>
      <c r="C509" s="12">
        <v>44747</v>
      </c>
      <c r="D509" s="11" t="s">
        <v>1303</v>
      </c>
      <c r="E509" s="11" t="s">
        <v>1300</v>
      </c>
    </row>
    <row r="510" spans="1:5" x14ac:dyDescent="0.2">
      <c r="A510" s="11">
        <v>1079</v>
      </c>
      <c r="B510" s="15">
        <v>214440</v>
      </c>
      <c r="C510" s="12">
        <v>44747</v>
      </c>
      <c r="D510" s="11" t="s">
        <v>1319</v>
      </c>
      <c r="E510" s="11" t="s">
        <v>1300</v>
      </c>
    </row>
    <row r="511" spans="1:5" x14ac:dyDescent="0.2">
      <c r="A511" s="11">
        <v>862</v>
      </c>
      <c r="B511" s="15">
        <v>20225261212282</v>
      </c>
      <c r="C511" s="12">
        <v>44748</v>
      </c>
      <c r="D511" s="11" t="s">
        <v>1316</v>
      </c>
      <c r="E511" s="11" t="s">
        <v>1301</v>
      </c>
    </row>
    <row r="512" spans="1:5" x14ac:dyDescent="0.2">
      <c r="A512" s="11">
        <v>863</v>
      </c>
      <c r="B512" s="15">
        <v>20225261214732</v>
      </c>
      <c r="C512" s="12">
        <v>44749</v>
      </c>
      <c r="D512" s="11" t="s">
        <v>1308</v>
      </c>
      <c r="E512" s="11" t="s">
        <v>1301</v>
      </c>
    </row>
    <row r="513" spans="1:5" x14ac:dyDescent="0.2">
      <c r="A513" s="11">
        <v>1075</v>
      </c>
      <c r="B513" s="15">
        <v>214699</v>
      </c>
      <c r="C513" s="12">
        <v>44749</v>
      </c>
      <c r="D513" s="11" t="s">
        <v>1303</v>
      </c>
      <c r="E513" s="11" t="s">
        <v>1300</v>
      </c>
    </row>
    <row r="514" spans="1:5" x14ac:dyDescent="0.2">
      <c r="A514" s="11">
        <v>1076</v>
      </c>
      <c r="B514" s="15">
        <v>214638</v>
      </c>
      <c r="C514" s="12">
        <v>44749</v>
      </c>
      <c r="D514" s="11" t="s">
        <v>1312</v>
      </c>
      <c r="E514" s="11" t="s">
        <v>1300</v>
      </c>
    </row>
    <row r="515" spans="1:5" x14ac:dyDescent="0.2">
      <c r="A515" s="11">
        <v>864</v>
      </c>
      <c r="B515" s="15">
        <v>20225261229042</v>
      </c>
      <c r="C515" s="12">
        <v>44750</v>
      </c>
      <c r="D515" s="11" t="s">
        <v>1316</v>
      </c>
      <c r="E515" s="11" t="s">
        <v>1300</v>
      </c>
    </row>
    <row r="516" spans="1:5" x14ac:dyDescent="0.2">
      <c r="A516" s="11">
        <v>865</v>
      </c>
      <c r="B516" s="15">
        <v>20221851229452</v>
      </c>
      <c r="C516" s="12">
        <v>44750</v>
      </c>
      <c r="D516" s="11" t="s">
        <v>1316</v>
      </c>
      <c r="E516" s="11" t="s">
        <v>1301</v>
      </c>
    </row>
    <row r="517" spans="1:5" x14ac:dyDescent="0.2">
      <c r="A517" s="11">
        <v>1074</v>
      </c>
      <c r="B517" s="15">
        <v>214873</v>
      </c>
      <c r="C517" s="12">
        <v>44753</v>
      </c>
      <c r="D517" s="11" t="s">
        <v>1309</v>
      </c>
      <c r="E517" s="11" t="s">
        <v>1300</v>
      </c>
    </row>
    <row r="518" spans="1:5" x14ac:dyDescent="0.2">
      <c r="A518" s="11">
        <v>866</v>
      </c>
      <c r="B518" s="15">
        <v>20221851245212</v>
      </c>
      <c r="C518" s="12">
        <v>44754</v>
      </c>
      <c r="D518" s="11" t="s">
        <v>1316</v>
      </c>
      <c r="E518" s="11" t="s">
        <v>1301</v>
      </c>
    </row>
    <row r="519" spans="1:5" x14ac:dyDescent="0.2">
      <c r="A519" s="11">
        <v>867</v>
      </c>
      <c r="B519" s="15">
        <v>20221851244122</v>
      </c>
      <c r="C519" s="12">
        <v>44754</v>
      </c>
      <c r="D519" s="11" t="s">
        <v>1316</v>
      </c>
      <c r="E519" s="11" t="s">
        <v>1300</v>
      </c>
    </row>
    <row r="520" spans="1:5" x14ac:dyDescent="0.2">
      <c r="A520" s="11">
        <v>868</v>
      </c>
      <c r="B520" s="15">
        <v>20221851259872</v>
      </c>
      <c r="C520" s="12">
        <v>44755</v>
      </c>
      <c r="D520" s="11" t="s">
        <v>1316</v>
      </c>
      <c r="E520" s="11" t="s">
        <v>1301</v>
      </c>
    </row>
    <row r="521" spans="1:5" x14ac:dyDescent="0.2">
      <c r="A521" s="11">
        <v>1073</v>
      </c>
      <c r="B521" s="15">
        <v>215081</v>
      </c>
      <c r="C521" s="12">
        <v>44755</v>
      </c>
      <c r="D521" s="11" t="s">
        <v>1312</v>
      </c>
      <c r="E521" s="11" t="s">
        <v>1301</v>
      </c>
    </row>
    <row r="522" spans="1:5" x14ac:dyDescent="0.2">
      <c r="A522" s="11">
        <v>869</v>
      </c>
      <c r="B522" s="15">
        <v>20221851263272</v>
      </c>
      <c r="C522" s="12">
        <v>44756</v>
      </c>
      <c r="D522" s="11" t="s">
        <v>1316</v>
      </c>
      <c r="E522" s="11" t="s">
        <v>1300</v>
      </c>
    </row>
    <row r="523" spans="1:5" x14ac:dyDescent="0.2">
      <c r="A523" s="11">
        <v>870</v>
      </c>
      <c r="B523" s="15">
        <v>20225261263982</v>
      </c>
      <c r="C523" s="12">
        <v>44756</v>
      </c>
      <c r="D523" s="11" t="s">
        <v>1304</v>
      </c>
      <c r="E523" s="11" t="s">
        <v>1301</v>
      </c>
    </row>
    <row r="524" spans="1:5" x14ac:dyDescent="0.2">
      <c r="A524" s="11">
        <v>871</v>
      </c>
      <c r="B524" s="15">
        <v>20221851267152</v>
      </c>
      <c r="C524" s="12">
        <v>44756</v>
      </c>
      <c r="D524" s="11" t="s">
        <v>1316</v>
      </c>
      <c r="E524" s="11" t="s">
        <v>1301</v>
      </c>
    </row>
    <row r="525" spans="1:5" x14ac:dyDescent="0.2">
      <c r="A525" s="11">
        <v>874</v>
      </c>
      <c r="B525" s="15">
        <v>20221851275152</v>
      </c>
      <c r="C525" s="12">
        <v>44757</v>
      </c>
      <c r="D525" s="11" t="s">
        <v>1316</v>
      </c>
      <c r="E525" s="11" t="s">
        <v>1301</v>
      </c>
    </row>
    <row r="526" spans="1:5" x14ac:dyDescent="0.2">
      <c r="A526" s="11">
        <v>872</v>
      </c>
      <c r="B526" s="15">
        <v>20225261277702</v>
      </c>
      <c r="C526" s="12">
        <v>44760</v>
      </c>
      <c r="D526" s="11" t="s">
        <v>1316</v>
      </c>
      <c r="E526" s="11" t="s">
        <v>1301</v>
      </c>
    </row>
    <row r="527" spans="1:5" x14ac:dyDescent="0.2">
      <c r="A527" s="11">
        <v>873</v>
      </c>
      <c r="B527" s="15">
        <v>20221851277722</v>
      </c>
      <c r="C527" s="12">
        <v>44760</v>
      </c>
      <c r="D527" s="11" t="s">
        <v>1316</v>
      </c>
      <c r="E527" s="11" t="s">
        <v>1301</v>
      </c>
    </row>
    <row r="528" spans="1:5" x14ac:dyDescent="0.2">
      <c r="A528" s="11">
        <v>875</v>
      </c>
      <c r="B528" s="15">
        <v>20221851281872</v>
      </c>
      <c r="C528" s="12">
        <v>44760</v>
      </c>
      <c r="D528" s="11" t="s">
        <v>1316</v>
      </c>
      <c r="E528" s="11" t="s">
        <v>1300</v>
      </c>
    </row>
    <row r="529" spans="1:5" x14ac:dyDescent="0.2">
      <c r="A529" s="11">
        <v>876</v>
      </c>
      <c r="B529" s="15">
        <v>20221851292902</v>
      </c>
      <c r="C529" s="12">
        <v>44761</v>
      </c>
      <c r="D529" s="11" t="s">
        <v>1316</v>
      </c>
      <c r="E529" s="11" t="s">
        <v>1300</v>
      </c>
    </row>
    <row r="530" spans="1:5" x14ac:dyDescent="0.2">
      <c r="A530" s="11">
        <v>877</v>
      </c>
      <c r="B530" s="15">
        <v>20221851298302</v>
      </c>
      <c r="C530" s="12">
        <v>44763</v>
      </c>
      <c r="D530" s="11" t="s">
        <v>1316</v>
      </c>
      <c r="E530" s="11" t="s">
        <v>1301</v>
      </c>
    </row>
    <row r="531" spans="1:5" x14ac:dyDescent="0.2">
      <c r="A531" s="11">
        <v>878</v>
      </c>
      <c r="B531" s="15">
        <v>20221851300892</v>
      </c>
      <c r="C531" s="12">
        <v>44763</v>
      </c>
      <c r="D531" s="11" t="s">
        <v>1316</v>
      </c>
      <c r="E531" s="11" t="s">
        <v>1300</v>
      </c>
    </row>
    <row r="532" spans="1:5" x14ac:dyDescent="0.2">
      <c r="A532" s="11">
        <v>879</v>
      </c>
      <c r="B532" s="15">
        <v>20221851304902</v>
      </c>
      <c r="C532" s="12">
        <v>44763</v>
      </c>
      <c r="D532" s="11" t="s">
        <v>1316</v>
      </c>
      <c r="E532" s="11" t="s">
        <v>1301</v>
      </c>
    </row>
    <row r="533" spans="1:5" x14ac:dyDescent="0.2">
      <c r="A533" s="11">
        <v>880</v>
      </c>
      <c r="B533" s="15">
        <v>20221851305132</v>
      </c>
      <c r="C533" s="12">
        <v>44763</v>
      </c>
      <c r="D533" s="11" t="s">
        <v>1316</v>
      </c>
      <c r="E533" s="11" t="s">
        <v>1300</v>
      </c>
    </row>
    <row r="534" spans="1:5" x14ac:dyDescent="0.2">
      <c r="A534" s="11">
        <v>1072</v>
      </c>
      <c r="B534" s="15">
        <v>215657</v>
      </c>
      <c r="C534" s="12">
        <v>44763</v>
      </c>
      <c r="D534" s="11" t="s">
        <v>1303</v>
      </c>
      <c r="E534" s="11" t="s">
        <v>1300</v>
      </c>
    </row>
    <row r="535" spans="1:5" x14ac:dyDescent="0.2">
      <c r="A535" s="11">
        <v>881</v>
      </c>
      <c r="B535" s="15">
        <v>20225261305362</v>
      </c>
      <c r="C535" s="12">
        <v>44764</v>
      </c>
      <c r="D535" s="11" t="s">
        <v>1316</v>
      </c>
      <c r="E535" s="11" t="s">
        <v>1301</v>
      </c>
    </row>
    <row r="536" spans="1:5" x14ac:dyDescent="0.2">
      <c r="A536" s="11">
        <v>882</v>
      </c>
      <c r="B536" s="15">
        <v>20221851307122</v>
      </c>
      <c r="C536" s="12">
        <v>44764</v>
      </c>
      <c r="D536" s="11" t="s">
        <v>1316</v>
      </c>
      <c r="E536" s="11" t="s">
        <v>1301</v>
      </c>
    </row>
    <row r="537" spans="1:5" x14ac:dyDescent="0.2">
      <c r="A537" s="11">
        <v>1071</v>
      </c>
      <c r="B537" s="15">
        <v>215770</v>
      </c>
      <c r="C537" s="12">
        <v>44764</v>
      </c>
      <c r="D537" s="11" t="s">
        <v>1303</v>
      </c>
      <c r="E537" s="11" t="s">
        <v>1300</v>
      </c>
    </row>
    <row r="538" spans="1:5" x14ac:dyDescent="0.2">
      <c r="A538" s="11">
        <v>883</v>
      </c>
      <c r="B538" s="15">
        <v>20221851316052</v>
      </c>
      <c r="C538" s="12">
        <v>44767</v>
      </c>
      <c r="D538" s="11" t="s">
        <v>1316</v>
      </c>
      <c r="E538" s="11" t="s">
        <v>1301</v>
      </c>
    </row>
    <row r="539" spans="1:5" x14ac:dyDescent="0.2">
      <c r="A539" s="11">
        <v>884</v>
      </c>
      <c r="B539" s="15">
        <v>20221851316262</v>
      </c>
      <c r="C539" s="12">
        <v>44767</v>
      </c>
      <c r="D539" s="11" t="s">
        <v>1316</v>
      </c>
      <c r="E539" s="11" t="s">
        <v>1301</v>
      </c>
    </row>
    <row r="540" spans="1:5" x14ac:dyDescent="0.2">
      <c r="A540" s="11">
        <v>885</v>
      </c>
      <c r="B540" s="15">
        <v>20221851318292</v>
      </c>
      <c r="C540" s="12">
        <v>44767</v>
      </c>
      <c r="D540" s="11" t="s">
        <v>1316</v>
      </c>
      <c r="E540" s="11" t="s">
        <v>1301</v>
      </c>
    </row>
    <row r="541" spans="1:5" x14ac:dyDescent="0.2">
      <c r="A541" s="11">
        <v>886</v>
      </c>
      <c r="B541" s="15">
        <v>20225261325802</v>
      </c>
      <c r="C541" s="12">
        <v>44768</v>
      </c>
      <c r="D541" s="11" t="s">
        <v>1304</v>
      </c>
      <c r="E541" s="11" t="s">
        <v>1301</v>
      </c>
    </row>
    <row r="542" spans="1:5" x14ac:dyDescent="0.2">
      <c r="A542" s="11">
        <v>1070</v>
      </c>
      <c r="B542" s="15">
        <v>215961</v>
      </c>
      <c r="C542" s="12">
        <v>44768</v>
      </c>
      <c r="D542" s="11" t="s">
        <v>1305</v>
      </c>
      <c r="E542" s="11" t="s">
        <v>1301</v>
      </c>
    </row>
    <row r="543" spans="1:5" x14ac:dyDescent="0.2">
      <c r="A543" s="11">
        <v>887</v>
      </c>
      <c r="B543" s="15">
        <v>20221851334132</v>
      </c>
      <c r="C543" s="12">
        <v>44769</v>
      </c>
      <c r="D543" s="11" t="s">
        <v>1316</v>
      </c>
      <c r="E543" s="11" t="s">
        <v>1300</v>
      </c>
    </row>
    <row r="544" spans="1:5" x14ac:dyDescent="0.2">
      <c r="A544" s="11">
        <v>888</v>
      </c>
      <c r="B544" s="15">
        <v>20225261338862</v>
      </c>
      <c r="C544" s="12">
        <v>44769</v>
      </c>
      <c r="D544" s="11" t="s">
        <v>1316</v>
      </c>
      <c r="E544" s="11" t="s">
        <v>1300</v>
      </c>
    </row>
    <row r="545" spans="1:5" x14ac:dyDescent="0.2">
      <c r="A545" s="11">
        <v>889</v>
      </c>
      <c r="B545" s="15">
        <v>20221851341322</v>
      </c>
      <c r="C545" s="12">
        <v>44769</v>
      </c>
      <c r="D545" s="11" t="s">
        <v>1316</v>
      </c>
      <c r="E545" s="11" t="s">
        <v>1301</v>
      </c>
    </row>
    <row r="546" spans="1:5" x14ac:dyDescent="0.2">
      <c r="A546" s="11">
        <v>890</v>
      </c>
      <c r="B546" s="15">
        <v>20225261345582</v>
      </c>
      <c r="C546" s="12">
        <v>44770</v>
      </c>
      <c r="D546" s="11" t="s">
        <v>1316</v>
      </c>
      <c r="E546" s="11" t="s">
        <v>1301</v>
      </c>
    </row>
    <row r="547" spans="1:5" x14ac:dyDescent="0.2">
      <c r="A547" s="11">
        <v>891</v>
      </c>
      <c r="B547" s="15">
        <v>20225261349562</v>
      </c>
      <c r="C547" s="12">
        <v>44770</v>
      </c>
      <c r="D547" s="11" t="s">
        <v>1315</v>
      </c>
      <c r="E547" s="11" t="s">
        <v>1300</v>
      </c>
    </row>
    <row r="548" spans="1:5" x14ac:dyDescent="0.2">
      <c r="A548" s="11">
        <v>1068</v>
      </c>
      <c r="B548" s="15">
        <v>216273</v>
      </c>
      <c r="C548" s="12">
        <v>44770</v>
      </c>
      <c r="D548" s="11" t="s">
        <v>1303</v>
      </c>
      <c r="E548" s="11" t="s">
        <v>1300</v>
      </c>
    </row>
    <row r="549" spans="1:5" x14ac:dyDescent="0.2">
      <c r="A549" s="11">
        <v>1069</v>
      </c>
      <c r="B549" s="15">
        <v>216259</v>
      </c>
      <c r="C549" s="12">
        <v>44770</v>
      </c>
      <c r="D549" s="11" t="s">
        <v>1302</v>
      </c>
      <c r="E549" s="11" t="s">
        <v>1300</v>
      </c>
    </row>
    <row r="550" spans="1:5" x14ac:dyDescent="0.2">
      <c r="A550" s="11">
        <v>892</v>
      </c>
      <c r="B550" s="15">
        <v>20221851354912</v>
      </c>
      <c r="C550" s="12">
        <v>44771</v>
      </c>
      <c r="D550" s="11" t="s">
        <v>1316</v>
      </c>
      <c r="E550" s="11" t="s">
        <v>1301</v>
      </c>
    </row>
    <row r="551" spans="1:5" x14ac:dyDescent="0.2">
      <c r="A551" s="11">
        <v>1067</v>
      </c>
      <c r="B551" s="15">
        <v>216385</v>
      </c>
      <c r="C551" s="12">
        <v>44771</v>
      </c>
      <c r="D551" s="11" t="s">
        <v>1309</v>
      </c>
      <c r="E551" s="11" t="s">
        <v>1300</v>
      </c>
    </row>
    <row r="552" spans="1:5" x14ac:dyDescent="0.2">
      <c r="A552" s="11">
        <v>893</v>
      </c>
      <c r="B552" s="15">
        <v>20221851362172</v>
      </c>
      <c r="C552" s="12">
        <v>44774</v>
      </c>
      <c r="D552" s="11" t="s">
        <v>1316</v>
      </c>
      <c r="E552" s="11" t="s">
        <v>1300</v>
      </c>
    </row>
    <row r="553" spans="1:5" x14ac:dyDescent="0.2">
      <c r="A553" s="11">
        <v>894</v>
      </c>
      <c r="B553" s="15">
        <v>20221851362882</v>
      </c>
      <c r="C553" s="12">
        <v>44774</v>
      </c>
      <c r="D553" s="11" t="s">
        <v>1316</v>
      </c>
      <c r="E553" s="11" t="s">
        <v>1300</v>
      </c>
    </row>
    <row r="554" spans="1:5" x14ac:dyDescent="0.2">
      <c r="A554" s="11">
        <v>895</v>
      </c>
      <c r="B554" s="15">
        <v>20221851362782</v>
      </c>
      <c r="C554" s="12">
        <v>44774</v>
      </c>
      <c r="D554" s="11" t="s">
        <v>1316</v>
      </c>
      <c r="E554" s="11" t="s">
        <v>1300</v>
      </c>
    </row>
    <row r="555" spans="1:5" x14ac:dyDescent="0.2">
      <c r="A555" s="11">
        <v>896</v>
      </c>
      <c r="B555" s="15">
        <v>20225261365612</v>
      </c>
      <c r="C555" s="12">
        <v>44774</v>
      </c>
      <c r="D555" s="11" t="s">
        <v>1316</v>
      </c>
      <c r="E555" s="11" t="s">
        <v>1300</v>
      </c>
    </row>
    <row r="556" spans="1:5" x14ac:dyDescent="0.2">
      <c r="A556" s="11">
        <v>897</v>
      </c>
      <c r="B556" s="15">
        <v>20221851368562</v>
      </c>
      <c r="C556" s="12">
        <v>44774</v>
      </c>
      <c r="D556" s="11" t="s">
        <v>1316</v>
      </c>
      <c r="E556" s="11" t="s">
        <v>1301</v>
      </c>
    </row>
    <row r="557" spans="1:5" x14ac:dyDescent="0.2">
      <c r="A557" s="11">
        <v>898</v>
      </c>
      <c r="B557" s="15">
        <v>20221851370252</v>
      </c>
      <c r="C557" s="12">
        <v>44775</v>
      </c>
      <c r="D557" s="11" t="s">
        <v>1316</v>
      </c>
      <c r="E557" s="11" t="s">
        <v>1300</v>
      </c>
    </row>
    <row r="558" spans="1:5" x14ac:dyDescent="0.2">
      <c r="A558" s="11">
        <v>899</v>
      </c>
      <c r="B558" s="15">
        <v>20221851371812</v>
      </c>
      <c r="C558" s="12">
        <v>44775</v>
      </c>
      <c r="D558" s="11" t="s">
        <v>1316</v>
      </c>
      <c r="E558" s="11" t="s">
        <v>1301</v>
      </c>
    </row>
    <row r="559" spans="1:5" x14ac:dyDescent="0.2">
      <c r="A559" s="11">
        <v>900</v>
      </c>
      <c r="B559" s="15">
        <v>20225261377182</v>
      </c>
      <c r="C559" s="12">
        <v>44776</v>
      </c>
      <c r="D559" s="11" t="s">
        <v>1304</v>
      </c>
      <c r="E559" s="11" t="s">
        <v>1301</v>
      </c>
    </row>
    <row r="560" spans="1:5" x14ac:dyDescent="0.2">
      <c r="A560" s="11">
        <v>901</v>
      </c>
      <c r="B560" s="15">
        <v>20221851381652</v>
      </c>
      <c r="C560" s="12">
        <v>44776</v>
      </c>
      <c r="D560" s="11" t="s">
        <v>1316</v>
      </c>
      <c r="E560" s="11" t="s">
        <v>1300</v>
      </c>
    </row>
    <row r="561" spans="1:5" x14ac:dyDescent="0.2">
      <c r="A561" s="11">
        <v>902</v>
      </c>
      <c r="B561" s="15">
        <v>20221851386172</v>
      </c>
      <c r="C561" s="12">
        <v>44777</v>
      </c>
      <c r="D561" s="11" t="s">
        <v>1316</v>
      </c>
      <c r="E561" s="11" t="s">
        <v>1301</v>
      </c>
    </row>
    <row r="562" spans="1:5" x14ac:dyDescent="0.2">
      <c r="A562" s="11">
        <v>903</v>
      </c>
      <c r="B562" s="15">
        <v>20221851387442</v>
      </c>
      <c r="C562" s="12">
        <v>44777</v>
      </c>
      <c r="D562" s="11" t="s">
        <v>1316</v>
      </c>
      <c r="E562" s="11" t="s">
        <v>1301</v>
      </c>
    </row>
    <row r="563" spans="1:5" x14ac:dyDescent="0.2">
      <c r="A563" s="11">
        <v>904</v>
      </c>
      <c r="B563" s="15">
        <v>20225261388712</v>
      </c>
      <c r="C563" s="12">
        <v>44777</v>
      </c>
      <c r="D563" s="11" t="s">
        <v>1316</v>
      </c>
      <c r="E563" s="11" t="s">
        <v>1301</v>
      </c>
    </row>
    <row r="564" spans="1:5" x14ac:dyDescent="0.2">
      <c r="A564" s="11">
        <v>1086</v>
      </c>
      <c r="B564" s="15">
        <v>216802</v>
      </c>
      <c r="C564" s="12">
        <v>44777</v>
      </c>
      <c r="D564" s="11" t="s">
        <v>1302</v>
      </c>
      <c r="E564" s="11" t="s">
        <v>1300</v>
      </c>
    </row>
    <row r="565" spans="1:5" x14ac:dyDescent="0.2">
      <c r="A565" s="11">
        <v>905</v>
      </c>
      <c r="B565" s="15">
        <v>20225261399642</v>
      </c>
      <c r="C565" s="12">
        <v>44781</v>
      </c>
      <c r="D565" s="11" t="s">
        <v>1316</v>
      </c>
      <c r="E565" s="11" t="s">
        <v>1301</v>
      </c>
    </row>
    <row r="566" spans="1:5" x14ac:dyDescent="0.2">
      <c r="A566" s="11">
        <v>906</v>
      </c>
      <c r="B566" s="15">
        <v>20225261401852</v>
      </c>
      <c r="C566" s="12">
        <v>44781</v>
      </c>
      <c r="D566" s="11" t="s">
        <v>1313</v>
      </c>
      <c r="E566" s="11" t="s">
        <v>1301</v>
      </c>
    </row>
    <row r="567" spans="1:5" x14ac:dyDescent="0.2">
      <c r="A567" s="11">
        <v>907</v>
      </c>
      <c r="B567" s="15">
        <v>20225261405462</v>
      </c>
      <c r="C567" s="12">
        <v>44781</v>
      </c>
      <c r="D567" s="11" t="s">
        <v>1316</v>
      </c>
      <c r="E567" s="11" t="s">
        <v>1301</v>
      </c>
    </row>
    <row r="568" spans="1:5" x14ac:dyDescent="0.2">
      <c r="A568" s="11">
        <v>908</v>
      </c>
      <c r="B568" s="15">
        <v>20221851407272</v>
      </c>
      <c r="C568" s="12">
        <v>44782</v>
      </c>
      <c r="D568" s="11" t="s">
        <v>1316</v>
      </c>
      <c r="E568" s="11" t="s">
        <v>1301</v>
      </c>
    </row>
    <row r="569" spans="1:5" x14ac:dyDescent="0.2">
      <c r="A569" s="11">
        <v>909</v>
      </c>
      <c r="B569" s="15">
        <v>20225261421082</v>
      </c>
      <c r="C569" s="12">
        <v>44783</v>
      </c>
      <c r="D569" s="11" t="s">
        <v>1316</v>
      </c>
      <c r="E569" s="11" t="s">
        <v>1300</v>
      </c>
    </row>
    <row r="570" spans="1:5" x14ac:dyDescent="0.2">
      <c r="A570" s="11">
        <v>910</v>
      </c>
      <c r="B570" s="15">
        <v>20221851426852</v>
      </c>
      <c r="C570" s="12">
        <v>44784</v>
      </c>
      <c r="D570" s="11" t="s">
        <v>1316</v>
      </c>
      <c r="E570" s="11" t="s">
        <v>1301</v>
      </c>
    </row>
    <row r="571" spans="1:5" x14ac:dyDescent="0.2">
      <c r="A571" s="11">
        <v>911</v>
      </c>
      <c r="B571" s="15">
        <v>20221851436272</v>
      </c>
      <c r="C571" s="12">
        <v>44785</v>
      </c>
      <c r="D571" s="11" t="s">
        <v>1316</v>
      </c>
      <c r="E571" s="11" t="s">
        <v>1301</v>
      </c>
    </row>
    <row r="572" spans="1:5" x14ac:dyDescent="0.2">
      <c r="A572" s="11">
        <v>912</v>
      </c>
      <c r="B572" s="15">
        <v>20221851441792</v>
      </c>
      <c r="C572" s="12">
        <v>44785</v>
      </c>
      <c r="D572" s="11" t="s">
        <v>1316</v>
      </c>
      <c r="E572" s="11" t="s">
        <v>1300</v>
      </c>
    </row>
    <row r="573" spans="1:5" x14ac:dyDescent="0.2">
      <c r="A573" s="11">
        <v>913</v>
      </c>
      <c r="B573" s="15">
        <v>20221851441962</v>
      </c>
      <c r="C573" s="12">
        <v>44788</v>
      </c>
      <c r="D573" s="11" t="s">
        <v>1316</v>
      </c>
      <c r="E573" s="11" t="s">
        <v>1300</v>
      </c>
    </row>
    <row r="574" spans="1:5" x14ac:dyDescent="0.2">
      <c r="A574" s="11">
        <v>914</v>
      </c>
      <c r="B574" s="15">
        <v>20221851442372</v>
      </c>
      <c r="C574" s="12">
        <v>44789</v>
      </c>
      <c r="D574" s="11" t="s">
        <v>1316</v>
      </c>
      <c r="E574" s="11" t="s">
        <v>1301</v>
      </c>
    </row>
    <row r="575" spans="1:5" x14ac:dyDescent="0.2">
      <c r="A575" s="11">
        <v>915</v>
      </c>
      <c r="B575" s="15">
        <v>20225261463152</v>
      </c>
      <c r="C575" s="12">
        <v>44791</v>
      </c>
      <c r="D575" s="11" t="s">
        <v>1313</v>
      </c>
      <c r="E575" s="11" t="s">
        <v>1300</v>
      </c>
    </row>
    <row r="576" spans="1:5" x14ac:dyDescent="0.2">
      <c r="A576" s="11">
        <v>916</v>
      </c>
      <c r="B576" s="15">
        <v>20225261466892</v>
      </c>
      <c r="C576" s="12">
        <v>44792</v>
      </c>
      <c r="D576" s="11" t="s">
        <v>1316</v>
      </c>
      <c r="E576" s="11" t="s">
        <v>1301</v>
      </c>
    </row>
    <row r="577" spans="1:5" x14ac:dyDescent="0.2">
      <c r="A577" s="11">
        <v>917</v>
      </c>
      <c r="B577" s="15">
        <v>20221851469582</v>
      </c>
      <c r="C577" s="12">
        <v>44792</v>
      </c>
      <c r="D577" s="11" t="s">
        <v>1316</v>
      </c>
      <c r="E577" s="11" t="s">
        <v>1300</v>
      </c>
    </row>
    <row r="578" spans="1:5" x14ac:dyDescent="0.2">
      <c r="A578" s="11">
        <v>918</v>
      </c>
      <c r="B578" s="15">
        <v>20221851481432</v>
      </c>
      <c r="C578" s="12">
        <v>44795</v>
      </c>
      <c r="D578" s="11" t="s">
        <v>1316</v>
      </c>
      <c r="E578" s="11" t="s">
        <v>1301</v>
      </c>
    </row>
    <row r="579" spans="1:5" x14ac:dyDescent="0.2">
      <c r="A579" s="11">
        <v>919</v>
      </c>
      <c r="B579" s="15">
        <v>20221851481972</v>
      </c>
      <c r="C579" s="12">
        <v>44795</v>
      </c>
      <c r="D579" s="11" t="s">
        <v>1316</v>
      </c>
      <c r="E579" s="11" t="s">
        <v>1301</v>
      </c>
    </row>
    <row r="580" spans="1:5" x14ac:dyDescent="0.2">
      <c r="A580" s="11">
        <v>920</v>
      </c>
      <c r="B580" s="15">
        <v>20221851490282</v>
      </c>
      <c r="C580" s="12">
        <v>44796</v>
      </c>
      <c r="D580" s="11" t="s">
        <v>1316</v>
      </c>
      <c r="E580" s="11" t="s">
        <v>1301</v>
      </c>
    </row>
    <row r="581" spans="1:5" x14ac:dyDescent="0.2">
      <c r="A581" s="11">
        <v>921</v>
      </c>
      <c r="B581" s="15">
        <v>20225261491752</v>
      </c>
      <c r="C581" s="12">
        <v>44796</v>
      </c>
      <c r="D581" s="11" t="s">
        <v>1299</v>
      </c>
      <c r="E581" s="11" t="s">
        <v>1300</v>
      </c>
    </row>
    <row r="582" spans="1:5" x14ac:dyDescent="0.2">
      <c r="A582" s="11">
        <v>922</v>
      </c>
      <c r="B582" s="15">
        <v>20225261492532</v>
      </c>
      <c r="C582" s="12">
        <v>44796</v>
      </c>
      <c r="D582" s="11" t="s">
        <v>1316</v>
      </c>
      <c r="E582" s="11" t="s">
        <v>1301</v>
      </c>
    </row>
    <row r="583" spans="1:5" x14ac:dyDescent="0.2">
      <c r="A583" s="11">
        <v>1085</v>
      </c>
      <c r="B583" s="15">
        <v>218272</v>
      </c>
      <c r="C583" s="12">
        <v>44796</v>
      </c>
      <c r="D583" s="11" t="s">
        <v>1304</v>
      </c>
      <c r="E583" s="11" t="s">
        <v>1300</v>
      </c>
    </row>
    <row r="584" spans="1:5" x14ac:dyDescent="0.2">
      <c r="A584" s="11">
        <v>923</v>
      </c>
      <c r="B584" s="15">
        <v>20225261496762</v>
      </c>
      <c r="C584" s="12">
        <v>44797</v>
      </c>
      <c r="D584" s="11" t="s">
        <v>1316</v>
      </c>
      <c r="E584" s="11" t="s">
        <v>1301</v>
      </c>
    </row>
    <row r="585" spans="1:5" x14ac:dyDescent="0.2">
      <c r="A585" s="11">
        <v>924</v>
      </c>
      <c r="B585" s="15">
        <v>20221851497762</v>
      </c>
      <c r="C585" s="12">
        <v>44797</v>
      </c>
      <c r="D585" s="11" t="s">
        <v>1316</v>
      </c>
      <c r="E585" s="11" t="s">
        <v>1300</v>
      </c>
    </row>
    <row r="586" spans="1:5" x14ac:dyDescent="0.2">
      <c r="A586" s="11">
        <v>925</v>
      </c>
      <c r="B586" s="15">
        <v>20225261502402</v>
      </c>
      <c r="C586" s="12">
        <v>44797</v>
      </c>
      <c r="D586" s="11" t="s">
        <v>1316</v>
      </c>
      <c r="E586" s="11" t="s">
        <v>1300</v>
      </c>
    </row>
    <row r="587" spans="1:5" x14ac:dyDescent="0.2">
      <c r="A587" s="11">
        <v>926</v>
      </c>
      <c r="B587" s="15">
        <v>20225261502472</v>
      </c>
      <c r="C587" s="12">
        <v>44797</v>
      </c>
      <c r="D587" s="11" t="s">
        <v>1316</v>
      </c>
      <c r="E587" s="11" t="s">
        <v>1300</v>
      </c>
    </row>
    <row r="588" spans="1:5" x14ac:dyDescent="0.2">
      <c r="A588" s="11">
        <v>927</v>
      </c>
      <c r="B588" s="15">
        <v>20225261504842</v>
      </c>
      <c r="C588" s="12">
        <v>44798</v>
      </c>
      <c r="D588" s="11" t="s">
        <v>1315</v>
      </c>
      <c r="E588" s="11" t="s">
        <v>1301</v>
      </c>
    </row>
    <row r="589" spans="1:5" x14ac:dyDescent="0.2">
      <c r="A589" s="11">
        <v>928</v>
      </c>
      <c r="B589" s="15">
        <v>20221851505932</v>
      </c>
      <c r="C589" s="12">
        <v>44798</v>
      </c>
      <c r="D589" s="11" t="s">
        <v>1316</v>
      </c>
      <c r="E589" s="11" t="s">
        <v>1300</v>
      </c>
    </row>
    <row r="590" spans="1:5" x14ac:dyDescent="0.2">
      <c r="A590" s="11">
        <v>929</v>
      </c>
      <c r="B590" s="15">
        <v>20221851510262</v>
      </c>
      <c r="C590" s="12">
        <v>44798</v>
      </c>
      <c r="D590" s="11" t="s">
        <v>1316</v>
      </c>
      <c r="E590" s="11" t="s">
        <v>1301</v>
      </c>
    </row>
    <row r="591" spans="1:5" x14ac:dyDescent="0.2">
      <c r="A591" s="11">
        <v>1083</v>
      </c>
      <c r="B591" s="15">
        <v>218475</v>
      </c>
      <c r="C591" s="12">
        <v>44798</v>
      </c>
      <c r="D591" s="11" t="s">
        <v>1304</v>
      </c>
      <c r="E591" s="11" t="s">
        <v>1301</v>
      </c>
    </row>
    <row r="592" spans="1:5" x14ac:dyDescent="0.2">
      <c r="A592" s="11">
        <v>1084</v>
      </c>
      <c r="B592" s="15">
        <v>218463</v>
      </c>
      <c r="C592" s="12">
        <v>44798</v>
      </c>
      <c r="D592" s="11" t="s">
        <v>1312</v>
      </c>
      <c r="E592" s="11" t="s">
        <v>1300</v>
      </c>
    </row>
    <row r="593" spans="1:5" x14ac:dyDescent="0.2">
      <c r="A593" s="11">
        <v>930</v>
      </c>
      <c r="B593" s="15">
        <v>20221851512322</v>
      </c>
      <c r="C593" s="12">
        <v>44799</v>
      </c>
      <c r="D593" s="11" t="s">
        <v>1316</v>
      </c>
      <c r="E593" s="11" t="s">
        <v>1301</v>
      </c>
    </row>
    <row r="594" spans="1:5" x14ac:dyDescent="0.2">
      <c r="A594" s="11">
        <v>931</v>
      </c>
      <c r="B594" s="15">
        <v>20221851516772</v>
      </c>
      <c r="C594" s="12">
        <v>44799</v>
      </c>
      <c r="D594" s="11" t="s">
        <v>1316</v>
      </c>
      <c r="E594" s="11" t="s">
        <v>1301</v>
      </c>
    </row>
    <row r="595" spans="1:5" x14ac:dyDescent="0.2">
      <c r="A595" s="11">
        <v>932</v>
      </c>
      <c r="B595" s="15">
        <v>20221851527472</v>
      </c>
      <c r="C595" s="12">
        <v>44802</v>
      </c>
      <c r="D595" s="11" t="s">
        <v>1316</v>
      </c>
      <c r="E595" s="11" t="s">
        <v>1300</v>
      </c>
    </row>
    <row r="596" spans="1:5" x14ac:dyDescent="0.2">
      <c r="A596" s="11">
        <v>1082</v>
      </c>
      <c r="B596" s="15">
        <v>218769</v>
      </c>
      <c r="C596" s="12">
        <v>44802</v>
      </c>
      <c r="D596" s="11" t="s">
        <v>1307</v>
      </c>
      <c r="E596" s="11" t="s">
        <v>1300</v>
      </c>
    </row>
    <row r="597" spans="1:5" x14ac:dyDescent="0.2">
      <c r="A597" s="11">
        <v>933</v>
      </c>
      <c r="B597" s="15">
        <v>20225261530482</v>
      </c>
      <c r="C597" s="12">
        <v>44803</v>
      </c>
      <c r="D597" s="11" t="s">
        <v>1316</v>
      </c>
      <c r="E597" s="11" t="s">
        <v>1301</v>
      </c>
    </row>
    <row r="598" spans="1:5" x14ac:dyDescent="0.2">
      <c r="A598" s="11">
        <v>934</v>
      </c>
      <c r="B598" s="15">
        <v>20221851533522</v>
      </c>
      <c r="C598" s="12">
        <v>44803</v>
      </c>
      <c r="D598" s="11" t="s">
        <v>1316</v>
      </c>
      <c r="E598" s="11" t="s">
        <v>1301</v>
      </c>
    </row>
    <row r="599" spans="1:5" x14ac:dyDescent="0.2">
      <c r="A599" s="11">
        <v>935</v>
      </c>
      <c r="B599" s="15">
        <v>20221851534212</v>
      </c>
      <c r="C599" s="12">
        <v>44803</v>
      </c>
      <c r="D599" s="11" t="s">
        <v>1316</v>
      </c>
      <c r="E599" s="11" t="s">
        <v>1301</v>
      </c>
    </row>
    <row r="600" spans="1:5" x14ac:dyDescent="0.2">
      <c r="A600" s="11">
        <v>936</v>
      </c>
      <c r="B600" s="15">
        <v>20221851544272</v>
      </c>
      <c r="C600" s="12">
        <v>44804</v>
      </c>
      <c r="D600" s="11" t="s">
        <v>1316</v>
      </c>
      <c r="E600" s="11" t="s">
        <v>1301</v>
      </c>
    </row>
    <row r="601" spans="1:5" x14ac:dyDescent="0.2">
      <c r="A601" s="11">
        <v>1080</v>
      </c>
      <c r="B601" s="15">
        <v>219027</v>
      </c>
      <c r="C601" s="12">
        <v>44804</v>
      </c>
      <c r="D601" s="11" t="s">
        <v>1321</v>
      </c>
      <c r="E601" s="11" t="s">
        <v>1300</v>
      </c>
    </row>
    <row r="602" spans="1:5" x14ac:dyDescent="0.2">
      <c r="A602" s="11">
        <v>1081</v>
      </c>
      <c r="B602" s="15">
        <v>219016</v>
      </c>
      <c r="C602" s="12">
        <v>44804</v>
      </c>
      <c r="D602" s="11" t="s">
        <v>1313</v>
      </c>
      <c r="E602" s="11" t="s">
        <v>1300</v>
      </c>
    </row>
    <row r="603" spans="1:5" x14ac:dyDescent="0.2">
      <c r="A603" s="11">
        <v>937</v>
      </c>
      <c r="B603" s="15">
        <v>20225261561982</v>
      </c>
      <c r="C603" s="12">
        <v>44806</v>
      </c>
      <c r="D603" s="11" t="s">
        <v>1316</v>
      </c>
      <c r="E603" s="11" t="s">
        <v>1300</v>
      </c>
    </row>
    <row r="604" spans="1:5" x14ac:dyDescent="0.2">
      <c r="A604" s="11">
        <v>938</v>
      </c>
      <c r="B604" s="15">
        <v>20221851571932</v>
      </c>
      <c r="C604" s="12">
        <v>44809</v>
      </c>
      <c r="D604" s="11" t="s">
        <v>1316</v>
      </c>
      <c r="E604" s="11" t="s">
        <v>1301</v>
      </c>
    </row>
    <row r="605" spans="1:5" x14ac:dyDescent="0.2">
      <c r="A605" s="11">
        <v>939</v>
      </c>
      <c r="B605" s="15">
        <v>20221851573172</v>
      </c>
      <c r="C605" s="12">
        <v>44809</v>
      </c>
      <c r="D605" s="11" t="s">
        <v>1316</v>
      </c>
      <c r="E605" s="11" t="s">
        <v>1301</v>
      </c>
    </row>
    <row r="606" spans="1:5" x14ac:dyDescent="0.2">
      <c r="A606" s="11">
        <v>940</v>
      </c>
      <c r="B606" s="15">
        <v>20225261582712</v>
      </c>
      <c r="C606" s="12">
        <v>44811</v>
      </c>
      <c r="D606" s="11" t="s">
        <v>1308</v>
      </c>
      <c r="E606" s="11" t="s">
        <v>1301</v>
      </c>
    </row>
    <row r="607" spans="1:5" x14ac:dyDescent="0.2">
      <c r="A607" s="11">
        <v>941</v>
      </c>
      <c r="B607" s="15">
        <v>20225261582812</v>
      </c>
      <c r="C607" s="12">
        <v>44811</v>
      </c>
      <c r="D607" s="11" t="s">
        <v>1316</v>
      </c>
      <c r="E607" s="11" t="s">
        <v>1301</v>
      </c>
    </row>
    <row r="608" spans="1:5" x14ac:dyDescent="0.2">
      <c r="A608" s="11">
        <v>942</v>
      </c>
      <c r="B608" s="15">
        <v>20225261586222</v>
      </c>
      <c r="C608" s="12">
        <v>44811</v>
      </c>
      <c r="D608" s="11" t="s">
        <v>1313</v>
      </c>
      <c r="E608" s="11" t="s">
        <v>1300</v>
      </c>
    </row>
    <row r="609" spans="1:5" x14ac:dyDescent="0.2">
      <c r="A609" s="11">
        <v>943</v>
      </c>
      <c r="B609" s="15">
        <v>20221851593592</v>
      </c>
      <c r="C609" s="12">
        <v>44812</v>
      </c>
      <c r="D609" s="11" t="s">
        <v>1316</v>
      </c>
      <c r="E609" s="11" t="s">
        <v>1300</v>
      </c>
    </row>
    <row r="610" spans="1:5" x14ac:dyDescent="0.2">
      <c r="A610" s="11">
        <v>944</v>
      </c>
      <c r="B610" s="15">
        <v>20225261594452</v>
      </c>
      <c r="C610" s="12">
        <v>44812</v>
      </c>
      <c r="D610" s="11" t="s">
        <v>1316</v>
      </c>
      <c r="E610" s="11" t="s">
        <v>1301</v>
      </c>
    </row>
    <row r="611" spans="1:5" x14ac:dyDescent="0.2">
      <c r="A611" s="11">
        <v>945</v>
      </c>
      <c r="B611" s="15">
        <v>20221851594842</v>
      </c>
      <c r="C611" s="12">
        <v>44812</v>
      </c>
      <c r="D611" s="11" t="s">
        <v>1316</v>
      </c>
      <c r="E611" s="11" t="s">
        <v>1300</v>
      </c>
    </row>
    <row r="612" spans="1:5" x14ac:dyDescent="0.2">
      <c r="A612" s="11">
        <v>946</v>
      </c>
      <c r="B612" s="15">
        <v>20221851598972</v>
      </c>
      <c r="C612" s="12">
        <v>44812</v>
      </c>
      <c r="D612" s="11" t="s">
        <v>1316</v>
      </c>
      <c r="E612" s="11" t="s">
        <v>1300</v>
      </c>
    </row>
    <row r="613" spans="1:5" x14ac:dyDescent="0.2">
      <c r="A613" s="11">
        <v>1090</v>
      </c>
      <c r="B613" s="15">
        <v>219653</v>
      </c>
      <c r="C613" s="12">
        <v>44812</v>
      </c>
      <c r="D613" s="11" t="s">
        <v>1317</v>
      </c>
      <c r="E613" s="11" t="s">
        <v>1300</v>
      </c>
    </row>
    <row r="614" spans="1:5" x14ac:dyDescent="0.2">
      <c r="A614" s="11">
        <v>947</v>
      </c>
      <c r="B614" s="15">
        <v>20221851600892</v>
      </c>
      <c r="C614" s="12">
        <v>44813</v>
      </c>
      <c r="D614" s="11" t="s">
        <v>1316</v>
      </c>
      <c r="E614" s="11" t="s">
        <v>1301</v>
      </c>
    </row>
    <row r="615" spans="1:5" x14ac:dyDescent="0.2">
      <c r="A615" s="11">
        <v>948</v>
      </c>
      <c r="B615" s="15">
        <v>20225261601072</v>
      </c>
      <c r="C615" s="12">
        <v>44813</v>
      </c>
      <c r="D615" s="11" t="s">
        <v>1316</v>
      </c>
      <c r="E615" s="11" t="s">
        <v>1301</v>
      </c>
    </row>
    <row r="616" spans="1:5" x14ac:dyDescent="0.2">
      <c r="A616" s="11">
        <v>949</v>
      </c>
      <c r="B616" s="15">
        <v>20221851602782</v>
      </c>
      <c r="C616" s="12">
        <v>44813</v>
      </c>
      <c r="D616" s="11" t="s">
        <v>1316</v>
      </c>
      <c r="E616" s="11" t="s">
        <v>1300</v>
      </c>
    </row>
    <row r="617" spans="1:5" x14ac:dyDescent="0.2">
      <c r="A617" s="11">
        <v>950</v>
      </c>
      <c r="B617" s="15">
        <v>20221851606272</v>
      </c>
      <c r="C617" s="12">
        <v>44813</v>
      </c>
      <c r="D617" s="11" t="s">
        <v>1316</v>
      </c>
      <c r="E617" s="11" t="s">
        <v>1301</v>
      </c>
    </row>
    <row r="618" spans="1:5" x14ac:dyDescent="0.2">
      <c r="A618" s="11">
        <v>951</v>
      </c>
      <c r="B618" s="15">
        <v>20225261606372</v>
      </c>
      <c r="C618" s="12">
        <v>44813</v>
      </c>
      <c r="D618" s="11" t="s">
        <v>1316</v>
      </c>
      <c r="E618" s="11" t="s">
        <v>1301</v>
      </c>
    </row>
    <row r="619" spans="1:5" x14ac:dyDescent="0.2">
      <c r="A619" s="11">
        <v>952</v>
      </c>
      <c r="B619" s="15">
        <v>20221851607392</v>
      </c>
      <c r="C619" s="12">
        <v>44813</v>
      </c>
      <c r="D619" s="11" t="s">
        <v>1316</v>
      </c>
      <c r="E619" s="11" t="s">
        <v>1300</v>
      </c>
    </row>
    <row r="620" spans="1:5" x14ac:dyDescent="0.2">
      <c r="A620" s="11">
        <v>953</v>
      </c>
      <c r="B620" s="15">
        <v>20221851608472</v>
      </c>
      <c r="C620" s="12">
        <v>44813</v>
      </c>
      <c r="D620" s="11" t="s">
        <v>1316</v>
      </c>
      <c r="E620" s="11" t="s">
        <v>1301</v>
      </c>
    </row>
    <row r="621" spans="1:5" x14ac:dyDescent="0.2">
      <c r="A621" s="11">
        <v>954</v>
      </c>
      <c r="B621" s="15">
        <v>20225261612812</v>
      </c>
      <c r="C621" s="12">
        <v>44816</v>
      </c>
      <c r="D621" s="11" t="s">
        <v>1316</v>
      </c>
      <c r="E621" s="11" t="s">
        <v>1300</v>
      </c>
    </row>
    <row r="622" spans="1:5" x14ac:dyDescent="0.2">
      <c r="A622" s="11">
        <v>955</v>
      </c>
      <c r="B622" s="15">
        <v>20221851617812</v>
      </c>
      <c r="C622" s="12">
        <v>44816</v>
      </c>
      <c r="D622" s="11" t="s">
        <v>1316</v>
      </c>
      <c r="E622" s="11" t="s">
        <v>1300</v>
      </c>
    </row>
    <row r="623" spans="1:5" x14ac:dyDescent="0.2">
      <c r="A623" s="11">
        <v>956</v>
      </c>
      <c r="B623" s="15">
        <v>20221851636162</v>
      </c>
      <c r="C623" s="12">
        <v>44819</v>
      </c>
      <c r="D623" s="11" t="s">
        <v>1316</v>
      </c>
      <c r="E623" s="11" t="s">
        <v>1300</v>
      </c>
    </row>
    <row r="624" spans="1:5" x14ac:dyDescent="0.2">
      <c r="A624" s="11">
        <v>957</v>
      </c>
      <c r="B624" s="15">
        <v>20225261636322</v>
      </c>
      <c r="C624" s="12">
        <v>44819</v>
      </c>
      <c r="D624" s="11" t="s">
        <v>1303</v>
      </c>
      <c r="E624" s="11" t="s">
        <v>1301</v>
      </c>
    </row>
    <row r="625" spans="1:5" x14ac:dyDescent="0.2">
      <c r="A625" s="11">
        <v>958</v>
      </c>
      <c r="B625" s="15">
        <v>20221851638872</v>
      </c>
      <c r="C625" s="12">
        <v>44819</v>
      </c>
      <c r="D625" s="11" t="s">
        <v>1316</v>
      </c>
      <c r="E625" s="11" t="s">
        <v>1300</v>
      </c>
    </row>
    <row r="626" spans="1:5" x14ac:dyDescent="0.2">
      <c r="A626" s="11">
        <v>959</v>
      </c>
      <c r="B626" s="15">
        <v>20225261639472</v>
      </c>
      <c r="C626" s="12">
        <v>44819</v>
      </c>
      <c r="D626" s="11" t="s">
        <v>1314</v>
      </c>
      <c r="E626" s="11" t="s">
        <v>1300</v>
      </c>
    </row>
    <row r="627" spans="1:5" x14ac:dyDescent="0.2">
      <c r="A627" s="11">
        <v>960</v>
      </c>
      <c r="B627" s="15">
        <v>20225261646532</v>
      </c>
      <c r="C627" s="12">
        <v>44820</v>
      </c>
      <c r="D627" s="11" t="s">
        <v>1316</v>
      </c>
      <c r="E627" s="11" t="s">
        <v>1301</v>
      </c>
    </row>
    <row r="628" spans="1:5" x14ac:dyDescent="0.2">
      <c r="A628" s="11">
        <v>961</v>
      </c>
      <c r="B628" s="15">
        <v>20225261647242</v>
      </c>
      <c r="C628" s="12">
        <v>44820</v>
      </c>
      <c r="D628" s="11" t="s">
        <v>1313</v>
      </c>
      <c r="E628" s="11" t="s">
        <v>1300</v>
      </c>
    </row>
    <row r="629" spans="1:5" x14ac:dyDescent="0.2">
      <c r="A629" s="11">
        <v>962</v>
      </c>
      <c r="B629" s="15">
        <v>20221851652432</v>
      </c>
      <c r="C629" s="12">
        <v>44823</v>
      </c>
      <c r="D629" s="11" t="s">
        <v>1316</v>
      </c>
      <c r="E629" s="11" t="s">
        <v>1301</v>
      </c>
    </row>
    <row r="630" spans="1:5" x14ac:dyDescent="0.2">
      <c r="A630" s="11">
        <v>963</v>
      </c>
      <c r="B630" s="15">
        <v>20225261652462</v>
      </c>
      <c r="C630" s="12">
        <v>44823</v>
      </c>
      <c r="D630" s="11" t="s">
        <v>1316</v>
      </c>
      <c r="E630" s="11" t="s">
        <v>1301</v>
      </c>
    </row>
    <row r="631" spans="1:5" x14ac:dyDescent="0.2">
      <c r="A631" s="11">
        <v>964</v>
      </c>
      <c r="B631" s="15">
        <v>20221851653012</v>
      </c>
      <c r="C631" s="12">
        <v>44823</v>
      </c>
      <c r="D631" s="11" t="s">
        <v>1316</v>
      </c>
      <c r="E631" s="11" t="s">
        <v>1300</v>
      </c>
    </row>
    <row r="632" spans="1:5" x14ac:dyDescent="0.2">
      <c r="A632" s="11">
        <v>965</v>
      </c>
      <c r="B632" s="15">
        <v>20221851667332</v>
      </c>
      <c r="C632" s="12">
        <v>44824</v>
      </c>
      <c r="D632" s="11" t="s">
        <v>1316</v>
      </c>
      <c r="E632" s="11" t="s">
        <v>1301</v>
      </c>
    </row>
    <row r="633" spans="1:5" x14ac:dyDescent="0.2">
      <c r="A633" s="11">
        <v>966</v>
      </c>
      <c r="B633" s="15">
        <v>20225261667532</v>
      </c>
      <c r="C633" s="12">
        <v>44824</v>
      </c>
      <c r="D633" s="11" t="s">
        <v>1315</v>
      </c>
      <c r="E633" s="11" t="s">
        <v>1301</v>
      </c>
    </row>
    <row r="634" spans="1:5" x14ac:dyDescent="0.2">
      <c r="A634" s="11">
        <v>967</v>
      </c>
      <c r="B634" s="15">
        <v>20221851669212</v>
      </c>
      <c r="C634" s="12">
        <v>44825</v>
      </c>
      <c r="D634" s="11" t="s">
        <v>1316</v>
      </c>
      <c r="E634" s="11" t="s">
        <v>1301</v>
      </c>
    </row>
    <row r="635" spans="1:5" x14ac:dyDescent="0.2">
      <c r="A635" s="11">
        <v>968</v>
      </c>
      <c r="B635" s="15">
        <v>20225261675642</v>
      </c>
      <c r="C635" s="12">
        <v>44825</v>
      </c>
      <c r="D635" s="11" t="s">
        <v>1316</v>
      </c>
      <c r="E635" s="11" t="s">
        <v>1300</v>
      </c>
    </row>
    <row r="636" spans="1:5" x14ac:dyDescent="0.2">
      <c r="A636" s="11">
        <v>969</v>
      </c>
      <c r="B636" s="15">
        <v>20221851675802</v>
      </c>
      <c r="C636" s="12">
        <v>44825</v>
      </c>
      <c r="D636" s="11" t="s">
        <v>1316</v>
      </c>
      <c r="E636" s="11" t="s">
        <v>1301</v>
      </c>
    </row>
    <row r="637" spans="1:5" x14ac:dyDescent="0.2">
      <c r="A637" s="11">
        <v>970</v>
      </c>
      <c r="B637" s="15">
        <v>20221851676452</v>
      </c>
      <c r="C637" s="12">
        <v>44825</v>
      </c>
      <c r="D637" s="11" t="s">
        <v>1316</v>
      </c>
      <c r="E637" s="11" t="s">
        <v>1301</v>
      </c>
    </row>
    <row r="638" spans="1:5" x14ac:dyDescent="0.2">
      <c r="A638" s="11">
        <v>971</v>
      </c>
      <c r="B638" s="15">
        <v>20221851680482</v>
      </c>
      <c r="C638" s="12">
        <v>44826</v>
      </c>
      <c r="D638" s="11" t="s">
        <v>1316</v>
      </c>
      <c r="E638" s="11" t="s">
        <v>1300</v>
      </c>
    </row>
    <row r="639" spans="1:5" x14ac:dyDescent="0.2">
      <c r="A639" s="11">
        <v>1089</v>
      </c>
      <c r="B639" s="15">
        <v>221138</v>
      </c>
      <c r="C639" s="12">
        <v>44827</v>
      </c>
      <c r="D639" s="11" t="s">
        <v>1304</v>
      </c>
      <c r="E639" s="11" t="s">
        <v>1300</v>
      </c>
    </row>
    <row r="640" spans="1:5" x14ac:dyDescent="0.2">
      <c r="A640" s="11">
        <v>972</v>
      </c>
      <c r="B640" s="15">
        <v>20221851708072</v>
      </c>
      <c r="C640" s="12">
        <v>44831</v>
      </c>
      <c r="D640" s="11" t="s">
        <v>1316</v>
      </c>
      <c r="E640" s="11" t="s">
        <v>1301</v>
      </c>
    </row>
    <row r="641" spans="1:5" x14ac:dyDescent="0.2">
      <c r="A641" s="11">
        <v>973</v>
      </c>
      <c r="B641" s="15">
        <v>20221851708082</v>
      </c>
      <c r="C641" s="12">
        <v>44831</v>
      </c>
      <c r="D641" s="11" t="s">
        <v>1316</v>
      </c>
      <c r="E641" s="11" t="s">
        <v>1301</v>
      </c>
    </row>
    <row r="642" spans="1:5" x14ac:dyDescent="0.2">
      <c r="A642" s="11">
        <v>1088</v>
      </c>
      <c r="B642" s="15">
        <v>221436</v>
      </c>
      <c r="C642" s="12">
        <v>44831</v>
      </c>
      <c r="D642" s="11" t="s">
        <v>1304</v>
      </c>
      <c r="E642" s="11" t="s">
        <v>1301</v>
      </c>
    </row>
    <row r="643" spans="1:5" x14ac:dyDescent="0.2">
      <c r="A643" s="11">
        <v>974</v>
      </c>
      <c r="B643" s="15">
        <v>20221851713722</v>
      </c>
      <c r="C643" s="12">
        <v>44832</v>
      </c>
      <c r="D643" s="11" t="s">
        <v>1316</v>
      </c>
      <c r="E643" s="11" t="s">
        <v>1300</v>
      </c>
    </row>
    <row r="644" spans="1:5" x14ac:dyDescent="0.2">
      <c r="A644" s="11">
        <v>1087</v>
      </c>
      <c r="B644" s="15">
        <v>221546</v>
      </c>
      <c r="C644" s="12">
        <v>44832</v>
      </c>
      <c r="D644" s="11" t="s">
        <v>1302</v>
      </c>
      <c r="E644" s="11" t="s">
        <v>1300</v>
      </c>
    </row>
    <row r="645" spans="1:5" x14ac:dyDescent="0.2">
      <c r="A645" s="11">
        <v>975</v>
      </c>
      <c r="B645" s="15">
        <v>20221851719992</v>
      </c>
      <c r="C645" s="12">
        <v>44833</v>
      </c>
      <c r="D645" s="11" t="s">
        <v>1316</v>
      </c>
      <c r="E645" s="11" t="s">
        <v>1301</v>
      </c>
    </row>
    <row r="646" spans="1:5" x14ac:dyDescent="0.2">
      <c r="A646" s="11">
        <v>976</v>
      </c>
      <c r="B646" s="15">
        <v>20221851723682</v>
      </c>
      <c r="C646" s="12">
        <v>44833</v>
      </c>
      <c r="D646" s="11" t="s">
        <v>1316</v>
      </c>
      <c r="E646" s="11" t="s">
        <v>1301</v>
      </c>
    </row>
    <row r="647" spans="1:5" x14ac:dyDescent="0.2">
      <c r="A647" s="11">
        <v>977</v>
      </c>
      <c r="B647" s="15">
        <v>20221851723722</v>
      </c>
      <c r="C647" s="12">
        <v>44833</v>
      </c>
      <c r="D647" s="11" t="s">
        <v>1316</v>
      </c>
      <c r="E647" s="11" t="s">
        <v>1301</v>
      </c>
    </row>
    <row r="648" spans="1:5" x14ac:dyDescent="0.2">
      <c r="A648" s="11">
        <v>978</v>
      </c>
      <c r="B648" s="15">
        <v>20225261725772</v>
      </c>
      <c r="C648" s="12">
        <v>44834</v>
      </c>
      <c r="D648" s="11" t="s">
        <v>1316</v>
      </c>
      <c r="E648" s="11" t="s">
        <v>1300</v>
      </c>
    </row>
    <row r="649" spans="1:5" x14ac:dyDescent="0.2">
      <c r="A649" s="11">
        <v>979</v>
      </c>
      <c r="B649" s="15">
        <v>20221851728362</v>
      </c>
      <c r="C649" s="12">
        <v>44834</v>
      </c>
      <c r="D649" s="11" t="s">
        <v>1316</v>
      </c>
      <c r="E649" s="11" t="s">
        <v>1301</v>
      </c>
    </row>
    <row r="650" spans="1:5" x14ac:dyDescent="0.2">
      <c r="A650" s="11">
        <v>980</v>
      </c>
      <c r="B650" s="15">
        <v>20221851739192</v>
      </c>
      <c r="C650" s="12">
        <v>44837</v>
      </c>
      <c r="D650" s="11" t="s">
        <v>1316</v>
      </c>
      <c r="E650" s="11" t="s">
        <v>1301</v>
      </c>
    </row>
    <row r="651" spans="1:5" x14ac:dyDescent="0.2">
      <c r="A651" s="11">
        <v>1094</v>
      </c>
      <c r="B651" s="15">
        <v>221938</v>
      </c>
      <c r="C651" s="12">
        <v>44837</v>
      </c>
      <c r="D651" s="11" t="s">
        <v>1309</v>
      </c>
      <c r="E651" s="11" t="s">
        <v>1300</v>
      </c>
    </row>
    <row r="652" spans="1:5" x14ac:dyDescent="0.2">
      <c r="A652" s="11">
        <v>981</v>
      </c>
      <c r="B652" s="15">
        <v>20221851743722</v>
      </c>
      <c r="C652" s="12">
        <v>44838</v>
      </c>
      <c r="D652" s="11" t="s">
        <v>1316</v>
      </c>
      <c r="E652" s="11" t="s">
        <v>1300</v>
      </c>
    </row>
    <row r="653" spans="1:5" x14ac:dyDescent="0.2">
      <c r="A653" s="11">
        <v>982</v>
      </c>
      <c r="B653" s="15">
        <v>20221851746772</v>
      </c>
      <c r="C653" s="12">
        <v>44838</v>
      </c>
      <c r="D653" s="11" t="s">
        <v>1316</v>
      </c>
      <c r="E653" s="11" t="s">
        <v>1301</v>
      </c>
    </row>
    <row r="654" spans="1:5" x14ac:dyDescent="0.2">
      <c r="A654" s="11">
        <v>983</v>
      </c>
      <c r="B654" s="15">
        <v>20221851748482</v>
      </c>
      <c r="C654" s="12">
        <v>44838</v>
      </c>
      <c r="D654" s="11" t="s">
        <v>1316</v>
      </c>
      <c r="E654" s="11" t="s">
        <v>1300</v>
      </c>
    </row>
    <row r="655" spans="1:5" x14ac:dyDescent="0.2">
      <c r="A655" s="11">
        <v>984</v>
      </c>
      <c r="B655" s="15">
        <v>20221851758512</v>
      </c>
      <c r="C655" s="12">
        <v>44839</v>
      </c>
      <c r="D655" s="11" t="s">
        <v>1316</v>
      </c>
      <c r="E655" s="11" t="s">
        <v>1300</v>
      </c>
    </row>
    <row r="656" spans="1:5" x14ac:dyDescent="0.2">
      <c r="A656" s="11">
        <v>985</v>
      </c>
      <c r="B656" s="15">
        <v>20221851759242</v>
      </c>
      <c r="C656" s="12">
        <v>44839</v>
      </c>
      <c r="D656" s="11" t="s">
        <v>1316</v>
      </c>
      <c r="E656" s="11" t="s">
        <v>1300</v>
      </c>
    </row>
    <row r="657" spans="1:5" x14ac:dyDescent="0.2">
      <c r="A657" s="11">
        <v>1093</v>
      </c>
      <c r="B657" s="15">
        <v>222084</v>
      </c>
      <c r="C657" s="12">
        <v>44839</v>
      </c>
      <c r="D657" s="11" t="s">
        <v>1303</v>
      </c>
      <c r="E657" s="11" t="s">
        <v>1300</v>
      </c>
    </row>
    <row r="658" spans="1:5" x14ac:dyDescent="0.2">
      <c r="A658" s="11">
        <v>1092</v>
      </c>
      <c r="B658" s="15">
        <v>222461</v>
      </c>
      <c r="C658" s="12">
        <v>44844</v>
      </c>
      <c r="D658" s="11" t="s">
        <v>1310</v>
      </c>
      <c r="E658" s="11" t="s">
        <v>1300</v>
      </c>
    </row>
    <row r="659" spans="1:5" x14ac:dyDescent="0.2">
      <c r="A659" s="11">
        <v>986</v>
      </c>
      <c r="B659" s="15">
        <v>20225261785332</v>
      </c>
      <c r="C659" s="12">
        <v>44845</v>
      </c>
      <c r="D659" s="11" t="s">
        <v>1316</v>
      </c>
      <c r="E659" s="11" t="s">
        <v>1300</v>
      </c>
    </row>
    <row r="660" spans="1:5" x14ac:dyDescent="0.2">
      <c r="A660" s="11">
        <v>987</v>
      </c>
      <c r="B660" s="15">
        <v>20225261867222</v>
      </c>
      <c r="C660" s="12">
        <v>44852</v>
      </c>
      <c r="D660" s="11" t="s">
        <v>1316</v>
      </c>
      <c r="E660" s="11" t="s">
        <v>1300</v>
      </c>
    </row>
    <row r="661" spans="1:5" x14ac:dyDescent="0.2">
      <c r="A661" s="11">
        <v>988</v>
      </c>
      <c r="B661" s="15">
        <v>20221851873262</v>
      </c>
      <c r="C661" s="12">
        <v>44853</v>
      </c>
      <c r="D661" s="11" t="s">
        <v>1316</v>
      </c>
      <c r="E661" s="11" t="s">
        <v>1301</v>
      </c>
    </row>
    <row r="662" spans="1:5" x14ac:dyDescent="0.2">
      <c r="A662" s="11">
        <v>989</v>
      </c>
      <c r="B662" s="15">
        <v>20221851878762</v>
      </c>
      <c r="C662" s="12">
        <v>44853</v>
      </c>
      <c r="D662" s="11" t="s">
        <v>1316</v>
      </c>
      <c r="E662" s="11" t="s">
        <v>1300</v>
      </c>
    </row>
    <row r="663" spans="1:5" x14ac:dyDescent="0.2">
      <c r="A663" s="11">
        <v>990</v>
      </c>
      <c r="B663" s="15">
        <v>20225261887672</v>
      </c>
      <c r="C663" s="12">
        <v>44854</v>
      </c>
      <c r="D663" s="11" t="s">
        <v>1316</v>
      </c>
      <c r="E663" s="11" t="s">
        <v>1300</v>
      </c>
    </row>
    <row r="664" spans="1:5" x14ac:dyDescent="0.2">
      <c r="A664" s="11">
        <v>1091</v>
      </c>
      <c r="B664" s="15">
        <v>223312</v>
      </c>
      <c r="C664" s="12">
        <v>44855</v>
      </c>
      <c r="D664" s="11" t="s">
        <v>1313</v>
      </c>
      <c r="E664" s="11" t="s">
        <v>1301</v>
      </c>
    </row>
    <row r="665" spans="1:5" x14ac:dyDescent="0.2">
      <c r="A665" s="11">
        <v>991</v>
      </c>
      <c r="B665" s="15">
        <v>20221851901562</v>
      </c>
      <c r="C665" s="12">
        <v>44858</v>
      </c>
      <c r="D665" s="11" t="s">
        <v>1316</v>
      </c>
      <c r="E665" s="11" t="s">
        <v>1301</v>
      </c>
    </row>
    <row r="666" spans="1:5" x14ac:dyDescent="0.2">
      <c r="A666" s="11">
        <v>992</v>
      </c>
      <c r="B666" s="15">
        <v>20225261910832</v>
      </c>
      <c r="C666" s="12">
        <v>44859</v>
      </c>
      <c r="D666" s="11" t="s">
        <v>1316</v>
      </c>
      <c r="E666" s="11" t="s">
        <v>1300</v>
      </c>
    </row>
    <row r="667" spans="1:5" x14ac:dyDescent="0.2">
      <c r="A667" s="11">
        <v>993</v>
      </c>
      <c r="B667" s="15">
        <v>20221851911502</v>
      </c>
      <c r="C667" s="12">
        <v>44859</v>
      </c>
      <c r="D667" s="11" t="s">
        <v>1316</v>
      </c>
      <c r="E667" s="11" t="s">
        <v>1301</v>
      </c>
    </row>
    <row r="668" spans="1:5" x14ac:dyDescent="0.2">
      <c r="A668" s="11">
        <v>994</v>
      </c>
      <c r="B668" s="15">
        <v>20225261933262</v>
      </c>
      <c r="C668" s="12">
        <v>44862</v>
      </c>
      <c r="D668" s="11" t="s">
        <v>1316</v>
      </c>
      <c r="E668" s="11" t="s">
        <v>1301</v>
      </c>
    </row>
    <row r="669" spans="1:5" x14ac:dyDescent="0.2">
      <c r="A669" s="11">
        <v>995</v>
      </c>
      <c r="B669" s="15">
        <v>20221851940752</v>
      </c>
      <c r="C669" s="12">
        <v>44865</v>
      </c>
      <c r="D669" s="11" t="s">
        <v>1316</v>
      </c>
      <c r="E669" s="11" t="s">
        <v>1300</v>
      </c>
    </row>
    <row r="670" spans="1:5" x14ac:dyDescent="0.2">
      <c r="A670" s="11">
        <v>1100</v>
      </c>
      <c r="B670" s="15">
        <v>224093</v>
      </c>
      <c r="C670" s="12">
        <v>44866</v>
      </c>
      <c r="D670" s="11" t="s">
        <v>1305</v>
      </c>
      <c r="E670" s="11" t="s">
        <v>1300</v>
      </c>
    </row>
    <row r="671" spans="1:5" x14ac:dyDescent="0.2">
      <c r="A671" s="11">
        <v>996</v>
      </c>
      <c r="B671" s="15">
        <v>20225261948622</v>
      </c>
      <c r="C671" s="12">
        <v>44867</v>
      </c>
      <c r="D671" s="11" t="s">
        <v>1316</v>
      </c>
      <c r="E671" s="11" t="s">
        <v>1300</v>
      </c>
    </row>
    <row r="672" spans="1:5" x14ac:dyDescent="0.2">
      <c r="A672" s="11">
        <v>997</v>
      </c>
      <c r="B672" s="15">
        <v>20225261962302</v>
      </c>
      <c r="C672" s="12">
        <v>44869</v>
      </c>
      <c r="D672" s="11" t="s">
        <v>1316</v>
      </c>
      <c r="E672" s="11" t="s">
        <v>1301</v>
      </c>
    </row>
    <row r="673" spans="1:5" x14ac:dyDescent="0.2">
      <c r="A673" s="11">
        <v>998</v>
      </c>
      <c r="B673" s="15">
        <v>20225261968452</v>
      </c>
      <c r="C673" s="12">
        <v>44869</v>
      </c>
      <c r="D673" s="11" t="s">
        <v>1316</v>
      </c>
      <c r="E673" s="11" t="s">
        <v>1301</v>
      </c>
    </row>
    <row r="674" spans="1:5" x14ac:dyDescent="0.2">
      <c r="A674" s="11">
        <v>1099</v>
      </c>
      <c r="B674" s="15">
        <v>224361</v>
      </c>
      <c r="C674" s="12">
        <v>44869</v>
      </c>
      <c r="D674" s="11" t="s">
        <v>1304</v>
      </c>
      <c r="E674" s="11" t="s">
        <v>1301</v>
      </c>
    </row>
    <row r="675" spans="1:5" x14ac:dyDescent="0.2">
      <c r="A675" s="11">
        <v>1098</v>
      </c>
      <c r="B675" s="15">
        <v>224634</v>
      </c>
      <c r="C675" s="12">
        <v>44874</v>
      </c>
      <c r="D675" s="11" t="s">
        <v>1302</v>
      </c>
      <c r="E675" s="11" t="s">
        <v>1300</v>
      </c>
    </row>
    <row r="676" spans="1:5" x14ac:dyDescent="0.2">
      <c r="A676" s="11">
        <v>1097</v>
      </c>
      <c r="B676" s="15">
        <v>224802</v>
      </c>
      <c r="C676" s="12">
        <v>44875</v>
      </c>
      <c r="D676" s="11" t="s">
        <v>1307</v>
      </c>
      <c r="E676" s="11" t="s">
        <v>1300</v>
      </c>
    </row>
    <row r="677" spans="1:5" x14ac:dyDescent="0.2">
      <c r="A677" s="11">
        <v>999</v>
      </c>
      <c r="B677" s="15">
        <v>20221851994902</v>
      </c>
      <c r="C677" s="12">
        <v>44876</v>
      </c>
      <c r="D677" s="11" t="s">
        <v>1316</v>
      </c>
      <c r="E677" s="11" t="s">
        <v>1300</v>
      </c>
    </row>
    <row r="678" spans="1:5" x14ac:dyDescent="0.2">
      <c r="A678" s="11">
        <v>1000</v>
      </c>
      <c r="B678" s="15">
        <v>20221851999862</v>
      </c>
      <c r="C678" s="12">
        <v>44877</v>
      </c>
      <c r="D678" s="11" t="s">
        <v>1316</v>
      </c>
      <c r="E678" s="11" t="s">
        <v>1300</v>
      </c>
    </row>
    <row r="679" spans="1:5" x14ac:dyDescent="0.2">
      <c r="A679" s="11">
        <v>1001</v>
      </c>
      <c r="B679" s="15">
        <v>20221852004442</v>
      </c>
      <c r="C679" s="12">
        <v>44880</v>
      </c>
      <c r="D679" s="11" t="s">
        <v>1316</v>
      </c>
      <c r="E679" s="11" t="s">
        <v>1301</v>
      </c>
    </row>
    <row r="680" spans="1:5" x14ac:dyDescent="0.2">
      <c r="A680" s="11">
        <v>1002</v>
      </c>
      <c r="B680" s="15">
        <v>20225262006392</v>
      </c>
      <c r="C680" s="12">
        <v>44880</v>
      </c>
      <c r="D680" s="11" t="s">
        <v>1316</v>
      </c>
      <c r="E680" s="11" t="s">
        <v>1301</v>
      </c>
    </row>
    <row r="681" spans="1:5" x14ac:dyDescent="0.2">
      <c r="A681" s="11">
        <v>1003</v>
      </c>
      <c r="B681" s="15">
        <v>20221852008222</v>
      </c>
      <c r="C681" s="12">
        <v>44880</v>
      </c>
      <c r="D681" s="11" t="s">
        <v>1316</v>
      </c>
      <c r="E681" s="11" t="s">
        <v>1300</v>
      </c>
    </row>
    <row r="682" spans="1:5" x14ac:dyDescent="0.2">
      <c r="A682" s="11">
        <v>1004</v>
      </c>
      <c r="B682" s="15">
        <v>20221852012232</v>
      </c>
      <c r="C682" s="12">
        <v>44881</v>
      </c>
      <c r="D682" s="11" t="s">
        <v>1316</v>
      </c>
      <c r="E682" s="11" t="s">
        <v>1301</v>
      </c>
    </row>
    <row r="683" spans="1:5" x14ac:dyDescent="0.2">
      <c r="A683" s="11">
        <v>1005</v>
      </c>
      <c r="B683" s="15">
        <v>20225262015612</v>
      </c>
      <c r="C683" s="12">
        <v>44881</v>
      </c>
      <c r="D683" s="11" t="s">
        <v>1316</v>
      </c>
      <c r="E683" s="11" t="s">
        <v>1301</v>
      </c>
    </row>
    <row r="684" spans="1:5" x14ac:dyDescent="0.2">
      <c r="A684" s="11">
        <v>1006</v>
      </c>
      <c r="B684" s="15">
        <v>20225262024842</v>
      </c>
      <c r="C684" s="12">
        <v>44882</v>
      </c>
      <c r="D684" s="11" t="s">
        <v>1316</v>
      </c>
      <c r="E684" s="11" t="s">
        <v>1301</v>
      </c>
    </row>
    <row r="685" spans="1:5" x14ac:dyDescent="0.2">
      <c r="A685" s="11">
        <v>1096</v>
      </c>
      <c r="B685" s="15">
        <v>225421</v>
      </c>
      <c r="C685" s="12">
        <v>44886</v>
      </c>
      <c r="D685" s="11" t="s">
        <v>1313</v>
      </c>
      <c r="E685" s="11" t="s">
        <v>1301</v>
      </c>
    </row>
    <row r="686" spans="1:5" x14ac:dyDescent="0.2">
      <c r="A686" s="11">
        <v>1007</v>
      </c>
      <c r="B686" s="15">
        <v>20221852042972</v>
      </c>
      <c r="C686" s="12">
        <v>44887</v>
      </c>
      <c r="D686" s="11" t="s">
        <v>1316</v>
      </c>
      <c r="E686" s="11" t="s">
        <v>1301</v>
      </c>
    </row>
    <row r="687" spans="1:5" x14ac:dyDescent="0.2">
      <c r="A687" s="11">
        <v>1008</v>
      </c>
      <c r="B687" s="15">
        <v>20221852055642</v>
      </c>
      <c r="C687" s="12">
        <v>44888</v>
      </c>
      <c r="D687" s="11" t="s">
        <v>1316</v>
      </c>
      <c r="E687" s="11" t="s">
        <v>1300</v>
      </c>
    </row>
    <row r="688" spans="1:5" x14ac:dyDescent="0.2">
      <c r="A688" s="11">
        <v>1009</v>
      </c>
      <c r="B688" s="15">
        <v>20221852056532</v>
      </c>
      <c r="C688" s="12">
        <v>44888</v>
      </c>
      <c r="D688" s="11" t="s">
        <v>1316</v>
      </c>
      <c r="E688" s="11" t="s">
        <v>1301</v>
      </c>
    </row>
    <row r="689" spans="1:5" x14ac:dyDescent="0.2">
      <c r="A689" s="11">
        <v>1095</v>
      </c>
      <c r="B689" s="15">
        <v>225721</v>
      </c>
      <c r="C689" s="12">
        <v>44888</v>
      </c>
      <c r="D689" s="11" t="s">
        <v>1307</v>
      </c>
      <c r="E689" s="11" t="s">
        <v>1300</v>
      </c>
    </row>
    <row r="690" spans="1:5" x14ac:dyDescent="0.2">
      <c r="A690" s="11">
        <v>1010</v>
      </c>
      <c r="B690" s="15">
        <v>20221852067962</v>
      </c>
      <c r="C690" s="12">
        <v>44890</v>
      </c>
      <c r="D690" s="11" t="s">
        <v>1316</v>
      </c>
      <c r="E690" s="11" t="s">
        <v>1300</v>
      </c>
    </row>
    <row r="691" spans="1:5" x14ac:dyDescent="0.2">
      <c r="A691" s="11">
        <v>1011</v>
      </c>
      <c r="B691" s="15">
        <v>20221852071952</v>
      </c>
      <c r="C691" s="12">
        <v>44890</v>
      </c>
      <c r="D691" s="11" t="s">
        <v>1316</v>
      </c>
      <c r="E691" s="11" t="s">
        <v>1300</v>
      </c>
    </row>
    <row r="692" spans="1:5" x14ac:dyDescent="0.2">
      <c r="A692" s="11">
        <v>1012</v>
      </c>
      <c r="B692" s="15">
        <v>20225262076422</v>
      </c>
      <c r="C692" s="12">
        <v>44893</v>
      </c>
      <c r="D692" s="11" t="s">
        <v>1316</v>
      </c>
      <c r="E692" s="11" t="s">
        <v>1301</v>
      </c>
    </row>
    <row r="693" spans="1:5" x14ac:dyDescent="0.2">
      <c r="A693" s="11">
        <v>1013</v>
      </c>
      <c r="B693" s="15">
        <v>20221852077102</v>
      </c>
      <c r="C693" s="12">
        <v>44893</v>
      </c>
      <c r="D693" s="11" t="s">
        <v>1316</v>
      </c>
      <c r="E693" s="11" t="s">
        <v>1301</v>
      </c>
    </row>
    <row r="694" spans="1:5" x14ac:dyDescent="0.2">
      <c r="A694" s="11">
        <v>1014</v>
      </c>
      <c r="B694" s="15">
        <v>20225262081082</v>
      </c>
      <c r="C694" s="12">
        <v>44894</v>
      </c>
      <c r="D694" s="11" t="s">
        <v>1316</v>
      </c>
      <c r="E694" s="11" t="s">
        <v>1301</v>
      </c>
    </row>
    <row r="695" spans="1:5" x14ac:dyDescent="0.2">
      <c r="A695" s="11">
        <v>1106</v>
      </c>
      <c r="B695" s="15">
        <v>226545</v>
      </c>
      <c r="C695" s="12">
        <v>44896</v>
      </c>
      <c r="D695" s="11" t="s">
        <v>1310</v>
      </c>
      <c r="E695" s="11" t="s">
        <v>1301</v>
      </c>
    </row>
    <row r="696" spans="1:5" x14ac:dyDescent="0.2">
      <c r="A696" s="11">
        <v>1015</v>
      </c>
      <c r="B696" s="15">
        <v>20225262105902</v>
      </c>
      <c r="C696" s="12">
        <v>44897</v>
      </c>
      <c r="D696" s="11" t="s">
        <v>1316</v>
      </c>
      <c r="E696" s="11" t="s">
        <v>1301</v>
      </c>
    </row>
    <row r="697" spans="1:5" x14ac:dyDescent="0.2">
      <c r="A697" s="11">
        <v>1016</v>
      </c>
      <c r="B697" s="15">
        <v>20225262115012</v>
      </c>
      <c r="C697" s="12">
        <v>44900</v>
      </c>
      <c r="D697" s="11" t="s">
        <v>1316</v>
      </c>
      <c r="E697" s="11" t="s">
        <v>1301</v>
      </c>
    </row>
    <row r="698" spans="1:5" x14ac:dyDescent="0.2">
      <c r="A698" s="11">
        <v>1017</v>
      </c>
      <c r="B698" s="15">
        <v>20221852118812</v>
      </c>
      <c r="C698" s="12">
        <v>44900</v>
      </c>
      <c r="D698" s="11" t="s">
        <v>1316</v>
      </c>
      <c r="E698" s="11" t="s">
        <v>1301</v>
      </c>
    </row>
    <row r="699" spans="1:5" x14ac:dyDescent="0.2">
      <c r="A699" s="11">
        <v>1105</v>
      </c>
      <c r="B699" s="15">
        <v>226726</v>
      </c>
      <c r="C699" s="12">
        <v>44900</v>
      </c>
      <c r="D699" s="11" t="s">
        <v>1319</v>
      </c>
      <c r="E699" s="11" t="s">
        <v>1300</v>
      </c>
    </row>
    <row r="700" spans="1:5" x14ac:dyDescent="0.2">
      <c r="A700" s="11">
        <v>1018</v>
      </c>
      <c r="B700" s="15">
        <v>20225262123752</v>
      </c>
      <c r="C700" s="12">
        <v>44901</v>
      </c>
      <c r="D700" s="11" t="s">
        <v>1316</v>
      </c>
      <c r="E700" s="11" t="s">
        <v>1300</v>
      </c>
    </row>
    <row r="701" spans="1:5" x14ac:dyDescent="0.2">
      <c r="A701" s="11">
        <v>1019</v>
      </c>
      <c r="B701" s="15">
        <v>20221852125312</v>
      </c>
      <c r="C701" s="12">
        <v>44901</v>
      </c>
      <c r="D701" s="11" t="s">
        <v>1316</v>
      </c>
      <c r="E701" s="11" t="s">
        <v>1301</v>
      </c>
    </row>
    <row r="702" spans="1:5" x14ac:dyDescent="0.2">
      <c r="A702" s="11">
        <v>1020</v>
      </c>
      <c r="B702" s="15">
        <v>20221852127002</v>
      </c>
      <c r="C702" s="12">
        <v>44901</v>
      </c>
      <c r="D702" s="11" t="s">
        <v>1316</v>
      </c>
      <c r="E702" s="11" t="s">
        <v>1300</v>
      </c>
    </row>
    <row r="703" spans="1:5" x14ac:dyDescent="0.2">
      <c r="A703" s="11">
        <v>1104</v>
      </c>
      <c r="B703" s="15">
        <v>226929</v>
      </c>
      <c r="C703" s="12">
        <v>44902</v>
      </c>
      <c r="D703" s="11" t="s">
        <v>1317</v>
      </c>
      <c r="E703" s="11" t="s">
        <v>1300</v>
      </c>
    </row>
    <row r="704" spans="1:5" x14ac:dyDescent="0.2">
      <c r="A704" s="11">
        <v>1021</v>
      </c>
      <c r="B704" s="15">
        <v>20221852153692</v>
      </c>
      <c r="C704" s="12">
        <v>44907</v>
      </c>
      <c r="D704" s="11" t="s">
        <v>1316</v>
      </c>
      <c r="E704" s="11" t="s">
        <v>1301</v>
      </c>
    </row>
    <row r="705" spans="1:5" x14ac:dyDescent="0.2">
      <c r="A705" s="11">
        <v>1022</v>
      </c>
      <c r="B705" s="15">
        <v>20225262157042</v>
      </c>
      <c r="C705" s="12">
        <v>44907</v>
      </c>
      <c r="D705" s="11" t="s">
        <v>1310</v>
      </c>
      <c r="E705" s="11" t="s">
        <v>1301</v>
      </c>
    </row>
    <row r="706" spans="1:5" x14ac:dyDescent="0.2">
      <c r="A706" s="11">
        <v>1023</v>
      </c>
      <c r="B706" s="15">
        <v>20221852157232</v>
      </c>
      <c r="C706" s="12">
        <v>44907</v>
      </c>
      <c r="D706" s="11" t="s">
        <v>1316</v>
      </c>
      <c r="E706" s="11" t="s">
        <v>1301</v>
      </c>
    </row>
    <row r="707" spans="1:5" x14ac:dyDescent="0.2">
      <c r="A707" s="11">
        <v>1024</v>
      </c>
      <c r="B707" s="15">
        <v>20225262162982</v>
      </c>
      <c r="C707" s="12">
        <v>44908</v>
      </c>
      <c r="D707" s="11" t="s">
        <v>1316</v>
      </c>
      <c r="E707" s="11" t="s">
        <v>1301</v>
      </c>
    </row>
    <row r="708" spans="1:5" x14ac:dyDescent="0.2">
      <c r="A708" s="11">
        <v>1103</v>
      </c>
      <c r="B708" s="15">
        <v>227318</v>
      </c>
      <c r="C708" s="12">
        <v>44908</v>
      </c>
      <c r="D708" s="11" t="s">
        <v>1307</v>
      </c>
      <c r="E708" s="11" t="s">
        <v>1300</v>
      </c>
    </row>
    <row r="709" spans="1:5" x14ac:dyDescent="0.2">
      <c r="A709" s="11">
        <v>1025</v>
      </c>
      <c r="B709" s="15">
        <v>20225262167282</v>
      </c>
      <c r="C709" s="12">
        <v>44909</v>
      </c>
      <c r="D709" s="11" t="s">
        <v>1316</v>
      </c>
      <c r="E709" s="11" t="s">
        <v>1300</v>
      </c>
    </row>
    <row r="710" spans="1:5" x14ac:dyDescent="0.2">
      <c r="A710" s="11">
        <v>1026</v>
      </c>
      <c r="B710" s="15">
        <v>20221852177862</v>
      </c>
      <c r="C710" s="12">
        <v>44910</v>
      </c>
      <c r="D710" s="11" t="s">
        <v>1316</v>
      </c>
      <c r="E710" s="11" t="s">
        <v>1301</v>
      </c>
    </row>
    <row r="711" spans="1:5" x14ac:dyDescent="0.2">
      <c r="A711" s="11">
        <v>1027</v>
      </c>
      <c r="B711" s="15">
        <v>20221852181322</v>
      </c>
      <c r="C711" s="12">
        <v>44910</v>
      </c>
      <c r="D711" s="11" t="s">
        <v>1316</v>
      </c>
      <c r="E711" s="11" t="s">
        <v>1300</v>
      </c>
    </row>
    <row r="712" spans="1:5" x14ac:dyDescent="0.2">
      <c r="A712" s="11">
        <v>1102</v>
      </c>
      <c r="B712" s="15">
        <v>227682</v>
      </c>
      <c r="C712" s="12">
        <v>44912</v>
      </c>
      <c r="D712" s="11" t="s">
        <v>1302</v>
      </c>
      <c r="E712" s="11" t="s">
        <v>1300</v>
      </c>
    </row>
    <row r="713" spans="1:5" x14ac:dyDescent="0.2">
      <c r="A713" s="11">
        <v>1028</v>
      </c>
      <c r="B713" s="15">
        <v>20221852192552</v>
      </c>
      <c r="C713" s="12">
        <v>44914</v>
      </c>
      <c r="D713" s="11" t="s">
        <v>1316</v>
      </c>
      <c r="E713" s="11" t="s">
        <v>1300</v>
      </c>
    </row>
    <row r="714" spans="1:5" x14ac:dyDescent="0.2">
      <c r="A714" s="11">
        <v>1029</v>
      </c>
      <c r="B714" s="15">
        <v>20225262192812</v>
      </c>
      <c r="C714" s="12">
        <v>44914</v>
      </c>
      <c r="D714" s="11" t="s">
        <v>1316</v>
      </c>
      <c r="E714" s="11" t="s">
        <v>1301</v>
      </c>
    </row>
    <row r="715" spans="1:5" x14ac:dyDescent="0.2">
      <c r="A715" s="11">
        <v>1030</v>
      </c>
      <c r="B715" s="15">
        <v>20225262199682</v>
      </c>
      <c r="C715" s="12">
        <v>44915</v>
      </c>
      <c r="D715" s="11" t="s">
        <v>1316</v>
      </c>
      <c r="E715" s="11" t="s">
        <v>1301</v>
      </c>
    </row>
    <row r="716" spans="1:5" x14ac:dyDescent="0.2">
      <c r="A716" s="11">
        <v>1031</v>
      </c>
      <c r="B716" s="15">
        <v>20225262200632</v>
      </c>
      <c r="C716" s="12">
        <v>44915</v>
      </c>
      <c r="D716" s="11" t="s">
        <v>1316</v>
      </c>
      <c r="E716" s="11" t="s">
        <v>1301</v>
      </c>
    </row>
    <row r="717" spans="1:5" x14ac:dyDescent="0.2">
      <c r="A717" s="11">
        <v>1032</v>
      </c>
      <c r="B717" s="15">
        <v>20221852201312</v>
      </c>
      <c r="C717" s="12">
        <v>44915</v>
      </c>
      <c r="D717" s="11" t="s">
        <v>1316</v>
      </c>
      <c r="E717" s="11" t="s">
        <v>1301</v>
      </c>
    </row>
    <row r="718" spans="1:5" x14ac:dyDescent="0.2">
      <c r="A718" s="11">
        <v>1033</v>
      </c>
      <c r="B718" s="15">
        <v>20221852201422</v>
      </c>
      <c r="C718" s="12">
        <v>44915</v>
      </c>
      <c r="D718" s="11" t="s">
        <v>1316</v>
      </c>
      <c r="E718" s="11" t="s">
        <v>1301</v>
      </c>
    </row>
    <row r="719" spans="1:5" x14ac:dyDescent="0.2">
      <c r="A719" s="11">
        <v>1034</v>
      </c>
      <c r="B719" s="15">
        <v>20221852202722</v>
      </c>
      <c r="C719" s="12">
        <v>44915</v>
      </c>
      <c r="D719" s="11" t="s">
        <v>1316</v>
      </c>
      <c r="E719" s="11" t="s">
        <v>1300</v>
      </c>
    </row>
    <row r="720" spans="1:5" x14ac:dyDescent="0.2">
      <c r="A720" s="11">
        <v>1035</v>
      </c>
      <c r="B720" s="15">
        <v>20221852210242</v>
      </c>
      <c r="C720" s="12">
        <v>44916</v>
      </c>
      <c r="D720" s="11" t="s">
        <v>1316</v>
      </c>
      <c r="E720" s="11" t="s">
        <v>1301</v>
      </c>
    </row>
    <row r="721" spans="1:5" x14ac:dyDescent="0.2">
      <c r="A721" s="11">
        <v>1036</v>
      </c>
      <c r="B721" s="15">
        <v>20221852218682</v>
      </c>
      <c r="C721" s="12">
        <v>44917</v>
      </c>
      <c r="D721" s="11" t="s">
        <v>1316</v>
      </c>
      <c r="E721" s="11" t="s">
        <v>1301</v>
      </c>
    </row>
    <row r="722" spans="1:5" x14ac:dyDescent="0.2">
      <c r="A722" s="11">
        <v>1037</v>
      </c>
      <c r="B722" s="15">
        <v>20221852223302</v>
      </c>
      <c r="C722" s="12">
        <v>44918</v>
      </c>
      <c r="D722" s="11" t="s">
        <v>1316</v>
      </c>
      <c r="E722" s="11" t="s">
        <v>1300</v>
      </c>
    </row>
    <row r="723" spans="1:5" x14ac:dyDescent="0.2">
      <c r="A723" s="11">
        <v>1038</v>
      </c>
      <c r="B723" s="15">
        <v>20221852227642</v>
      </c>
      <c r="C723" s="12">
        <v>44921</v>
      </c>
      <c r="D723" s="11" t="s">
        <v>1316</v>
      </c>
      <c r="E723" s="11" t="s">
        <v>1301</v>
      </c>
    </row>
    <row r="724" spans="1:5" x14ac:dyDescent="0.2">
      <c r="A724" s="11">
        <v>1039</v>
      </c>
      <c r="B724" s="15">
        <v>20221852229482</v>
      </c>
      <c r="C724" s="12">
        <v>44921</v>
      </c>
      <c r="D724" s="11" t="s">
        <v>1316</v>
      </c>
      <c r="E724" s="11" t="s">
        <v>1301</v>
      </c>
    </row>
    <row r="725" spans="1:5" x14ac:dyDescent="0.2">
      <c r="A725" s="11">
        <v>1040</v>
      </c>
      <c r="B725" s="15">
        <v>20221852230732</v>
      </c>
      <c r="C725" s="12">
        <v>44921</v>
      </c>
      <c r="D725" s="11" t="s">
        <v>1316</v>
      </c>
      <c r="E725" s="11" t="s">
        <v>1301</v>
      </c>
    </row>
    <row r="726" spans="1:5" x14ac:dyDescent="0.2">
      <c r="A726" s="11">
        <v>1041</v>
      </c>
      <c r="B726" s="15">
        <v>20221852245392</v>
      </c>
      <c r="C726" s="12">
        <v>44923</v>
      </c>
      <c r="D726" s="11" t="s">
        <v>1316</v>
      </c>
      <c r="E726" s="11" t="s">
        <v>1300</v>
      </c>
    </row>
    <row r="727" spans="1:5" x14ac:dyDescent="0.2">
      <c r="A727" s="11">
        <v>1101</v>
      </c>
      <c r="B727" s="15">
        <v>228436</v>
      </c>
      <c r="C727" s="12">
        <v>44923</v>
      </c>
      <c r="D727" s="11" t="s">
        <v>1317</v>
      </c>
      <c r="E727" s="11" t="s">
        <v>1300</v>
      </c>
    </row>
    <row r="728" spans="1:5" x14ac:dyDescent="0.2">
      <c r="A728" s="11">
        <v>1042</v>
      </c>
      <c r="B728" s="15">
        <v>20221852252752</v>
      </c>
      <c r="C728" s="12">
        <v>44924</v>
      </c>
      <c r="D728" s="11" t="s">
        <v>1316</v>
      </c>
      <c r="E728" s="11" t="s">
        <v>1301</v>
      </c>
    </row>
    <row r="729" spans="1:5" x14ac:dyDescent="0.2">
      <c r="A729" s="11">
        <v>1043</v>
      </c>
      <c r="B729" s="15">
        <v>20225262259302</v>
      </c>
      <c r="C729" s="12">
        <v>44925</v>
      </c>
      <c r="D729" s="11" t="s">
        <v>1316</v>
      </c>
      <c r="E729" s="11" t="s">
        <v>1300</v>
      </c>
    </row>
    <row r="730" spans="1:5" x14ac:dyDescent="0.2">
      <c r="A730" s="11">
        <v>310</v>
      </c>
      <c r="B730" s="15">
        <v>20231850000032</v>
      </c>
      <c r="C730" s="12">
        <v>44928</v>
      </c>
      <c r="D730" s="11" t="s">
        <v>1316</v>
      </c>
      <c r="E730" s="11" t="s">
        <v>1300</v>
      </c>
    </row>
    <row r="731" spans="1:5" x14ac:dyDescent="0.2">
      <c r="A731" s="11">
        <v>311</v>
      </c>
      <c r="B731" s="15">
        <v>20231850001122</v>
      </c>
      <c r="C731" s="12">
        <v>44928</v>
      </c>
      <c r="D731" s="11" t="s">
        <v>1316</v>
      </c>
      <c r="E731" s="11" t="s">
        <v>1301</v>
      </c>
    </row>
    <row r="732" spans="1:5" x14ac:dyDescent="0.2">
      <c r="A732" s="11">
        <v>312</v>
      </c>
      <c r="B732" s="15">
        <v>20231850011252</v>
      </c>
      <c r="C732" s="12">
        <v>44930</v>
      </c>
      <c r="D732" s="11" t="s">
        <v>1316</v>
      </c>
      <c r="E732" s="11" t="s">
        <v>1300</v>
      </c>
    </row>
    <row r="733" spans="1:5" x14ac:dyDescent="0.2">
      <c r="A733" s="11">
        <v>313</v>
      </c>
      <c r="B733" s="15">
        <v>20231850017352</v>
      </c>
      <c r="C733" s="12">
        <v>44931</v>
      </c>
      <c r="D733" s="11" t="s">
        <v>1316</v>
      </c>
      <c r="E733" s="11" t="s">
        <v>1301</v>
      </c>
    </row>
    <row r="734" spans="1:5" x14ac:dyDescent="0.2">
      <c r="A734" s="11">
        <v>314</v>
      </c>
      <c r="B734" s="15">
        <v>20231850028222</v>
      </c>
      <c r="C734" s="12">
        <v>44936</v>
      </c>
      <c r="D734" s="11" t="s">
        <v>1316</v>
      </c>
      <c r="E734" s="11" t="s">
        <v>1301</v>
      </c>
    </row>
    <row r="735" spans="1:5" x14ac:dyDescent="0.2">
      <c r="A735" s="11">
        <v>315</v>
      </c>
      <c r="B735" s="15">
        <v>20235260030952</v>
      </c>
      <c r="C735" s="12">
        <v>44936</v>
      </c>
      <c r="D735" s="11" t="s">
        <v>1316</v>
      </c>
      <c r="E735" s="11" t="s">
        <v>1301</v>
      </c>
    </row>
    <row r="736" spans="1:5" x14ac:dyDescent="0.2">
      <c r="A736" s="11">
        <v>316</v>
      </c>
      <c r="B736" s="15">
        <v>20231850031472</v>
      </c>
      <c r="C736" s="12">
        <v>44936</v>
      </c>
      <c r="D736" s="11" t="s">
        <v>1316</v>
      </c>
      <c r="E736" s="11" t="s">
        <v>1301</v>
      </c>
    </row>
    <row r="737" spans="1:5" x14ac:dyDescent="0.2">
      <c r="A737" s="11">
        <v>317</v>
      </c>
      <c r="B737" s="15">
        <v>20235260040672</v>
      </c>
      <c r="C737" s="12">
        <v>44938</v>
      </c>
      <c r="D737" s="11" t="s">
        <v>1316</v>
      </c>
      <c r="E737" s="11" t="s">
        <v>1301</v>
      </c>
    </row>
    <row r="738" spans="1:5" x14ac:dyDescent="0.2">
      <c r="A738" s="11">
        <v>318</v>
      </c>
      <c r="B738" s="15">
        <v>20231850055292</v>
      </c>
      <c r="C738" s="12">
        <v>44942</v>
      </c>
      <c r="D738" s="11" t="s">
        <v>1316</v>
      </c>
      <c r="E738" s="11" t="s">
        <v>1301</v>
      </c>
    </row>
    <row r="739" spans="1:5" x14ac:dyDescent="0.2">
      <c r="A739" s="11">
        <v>319</v>
      </c>
      <c r="B739" s="15">
        <v>20231850055812</v>
      </c>
      <c r="C739" s="12">
        <v>44942</v>
      </c>
      <c r="D739" s="11" t="s">
        <v>1316</v>
      </c>
      <c r="E739" s="11" t="s">
        <v>1300</v>
      </c>
    </row>
    <row r="740" spans="1:5" x14ac:dyDescent="0.2">
      <c r="A740" s="11">
        <v>320</v>
      </c>
      <c r="B740" s="15">
        <v>20235260055992</v>
      </c>
      <c r="C740" s="12">
        <v>44942</v>
      </c>
      <c r="D740" s="11" t="s">
        <v>1316</v>
      </c>
      <c r="E740" s="11" t="s">
        <v>1301</v>
      </c>
    </row>
    <row r="741" spans="1:5" x14ac:dyDescent="0.2">
      <c r="A741" s="11">
        <v>321</v>
      </c>
      <c r="B741" s="15">
        <v>20231850056592</v>
      </c>
      <c r="C741" s="12">
        <v>44942</v>
      </c>
      <c r="D741" s="11" t="s">
        <v>1316</v>
      </c>
      <c r="E741" s="11" t="s">
        <v>1301</v>
      </c>
    </row>
    <row r="742" spans="1:5" x14ac:dyDescent="0.2">
      <c r="A742" s="11">
        <v>647</v>
      </c>
      <c r="B742" s="15">
        <v>229467</v>
      </c>
      <c r="C742" s="12">
        <v>44942</v>
      </c>
      <c r="D742" s="11" t="s">
        <v>1307</v>
      </c>
      <c r="E742" s="11" t="s">
        <v>1300</v>
      </c>
    </row>
    <row r="743" spans="1:5" x14ac:dyDescent="0.2">
      <c r="A743" s="11">
        <v>651</v>
      </c>
      <c r="B743" s="15">
        <v>229466</v>
      </c>
      <c r="C743" s="12">
        <v>44942</v>
      </c>
      <c r="D743" s="11" t="s">
        <v>1313</v>
      </c>
      <c r="E743" s="11" t="s">
        <v>1300</v>
      </c>
    </row>
    <row r="744" spans="1:5" x14ac:dyDescent="0.2">
      <c r="A744" s="11">
        <v>322</v>
      </c>
      <c r="B744" s="15">
        <v>20231850066982</v>
      </c>
      <c r="C744" s="12">
        <v>44943</v>
      </c>
      <c r="D744" s="11" t="s">
        <v>1316</v>
      </c>
      <c r="E744" s="11" t="s">
        <v>1300</v>
      </c>
    </row>
    <row r="745" spans="1:5" x14ac:dyDescent="0.2">
      <c r="A745" s="11">
        <v>323</v>
      </c>
      <c r="B745" s="15">
        <v>20231850070722</v>
      </c>
      <c r="C745" s="12">
        <v>44944</v>
      </c>
      <c r="D745" s="11" t="s">
        <v>1316</v>
      </c>
      <c r="E745" s="11" t="s">
        <v>1301</v>
      </c>
    </row>
    <row r="746" spans="1:5" x14ac:dyDescent="0.2">
      <c r="A746" s="11">
        <v>324</v>
      </c>
      <c r="B746" s="15">
        <v>20235260071532</v>
      </c>
      <c r="C746" s="12">
        <v>44944</v>
      </c>
      <c r="D746" s="11" t="s">
        <v>1315</v>
      </c>
      <c r="E746" s="11" t="s">
        <v>1300</v>
      </c>
    </row>
    <row r="747" spans="1:5" x14ac:dyDescent="0.2">
      <c r="A747" s="11">
        <v>325</v>
      </c>
      <c r="B747" s="15">
        <v>20235260077852</v>
      </c>
      <c r="C747" s="12">
        <v>44945</v>
      </c>
      <c r="D747" s="11" t="s">
        <v>1316</v>
      </c>
      <c r="E747" s="11" t="s">
        <v>1301</v>
      </c>
    </row>
    <row r="748" spans="1:5" x14ac:dyDescent="0.2">
      <c r="A748" s="11">
        <v>646</v>
      </c>
      <c r="B748" s="15">
        <v>229812</v>
      </c>
      <c r="C748" s="12">
        <v>44945</v>
      </c>
      <c r="D748" s="11" t="s">
        <v>1311</v>
      </c>
      <c r="E748" s="11" t="s">
        <v>1300</v>
      </c>
    </row>
    <row r="749" spans="1:5" x14ac:dyDescent="0.2">
      <c r="A749" s="11">
        <v>326</v>
      </c>
      <c r="B749" s="15">
        <v>20235260103642</v>
      </c>
      <c r="C749" s="12">
        <v>44949</v>
      </c>
      <c r="D749" s="11" t="s">
        <v>1316</v>
      </c>
      <c r="E749" s="11" t="s">
        <v>1301</v>
      </c>
    </row>
    <row r="750" spans="1:5" x14ac:dyDescent="0.2">
      <c r="A750" s="11">
        <v>327</v>
      </c>
      <c r="B750" s="15">
        <v>20231850106392</v>
      </c>
      <c r="C750" s="12">
        <v>44950</v>
      </c>
      <c r="D750" s="11" t="s">
        <v>1316</v>
      </c>
      <c r="E750" s="11" t="s">
        <v>1300</v>
      </c>
    </row>
    <row r="751" spans="1:5" x14ac:dyDescent="0.2">
      <c r="A751" s="11">
        <v>328</v>
      </c>
      <c r="B751" s="15">
        <v>20231850114492</v>
      </c>
      <c r="C751" s="12">
        <v>44951</v>
      </c>
      <c r="D751" s="11" t="s">
        <v>1316</v>
      </c>
      <c r="E751" s="11" t="s">
        <v>1300</v>
      </c>
    </row>
    <row r="752" spans="1:5" x14ac:dyDescent="0.2">
      <c r="A752" s="11">
        <v>329</v>
      </c>
      <c r="B752" s="15">
        <v>20235260124902</v>
      </c>
      <c r="C752" s="12">
        <v>44952</v>
      </c>
      <c r="D752" s="11" t="s">
        <v>1316</v>
      </c>
      <c r="E752" s="11" t="s">
        <v>1300</v>
      </c>
    </row>
    <row r="753" spans="1:5" x14ac:dyDescent="0.2">
      <c r="A753" s="11">
        <v>330</v>
      </c>
      <c r="B753" s="15">
        <v>20235260125532</v>
      </c>
      <c r="C753" s="12">
        <v>44952</v>
      </c>
      <c r="D753" s="11" t="s">
        <v>1316</v>
      </c>
      <c r="E753" s="11" t="s">
        <v>1300</v>
      </c>
    </row>
    <row r="754" spans="1:5" x14ac:dyDescent="0.2">
      <c r="A754" s="11">
        <v>331</v>
      </c>
      <c r="B754" s="15">
        <v>20235260132072</v>
      </c>
      <c r="C754" s="12">
        <v>44953</v>
      </c>
      <c r="D754" s="11" t="s">
        <v>1316</v>
      </c>
      <c r="E754" s="11" t="s">
        <v>1301</v>
      </c>
    </row>
    <row r="755" spans="1:5" x14ac:dyDescent="0.2">
      <c r="A755" s="11">
        <v>332</v>
      </c>
      <c r="B755" s="15">
        <v>20231850138722</v>
      </c>
      <c r="C755" s="12">
        <v>44956</v>
      </c>
      <c r="D755" s="11" t="s">
        <v>1316</v>
      </c>
      <c r="E755" s="11" t="s">
        <v>1301</v>
      </c>
    </row>
    <row r="756" spans="1:5" x14ac:dyDescent="0.2">
      <c r="A756" s="11">
        <v>653</v>
      </c>
      <c r="B756" s="15">
        <v>230688</v>
      </c>
      <c r="C756" s="12">
        <v>44956</v>
      </c>
      <c r="D756" s="11" t="s">
        <v>1303</v>
      </c>
      <c r="E756" s="11" t="s">
        <v>1300</v>
      </c>
    </row>
    <row r="757" spans="1:5" x14ac:dyDescent="0.2">
      <c r="A757" s="11">
        <v>333</v>
      </c>
      <c r="B757" s="15">
        <v>20231850145662</v>
      </c>
      <c r="C757" s="12">
        <v>44957</v>
      </c>
      <c r="D757" s="11" t="s">
        <v>1316</v>
      </c>
      <c r="E757" s="11" t="s">
        <v>1301</v>
      </c>
    </row>
    <row r="758" spans="1:5" x14ac:dyDescent="0.2">
      <c r="A758" s="11">
        <v>334</v>
      </c>
      <c r="B758" s="15">
        <v>20231850152402</v>
      </c>
      <c r="C758" s="12">
        <v>44957</v>
      </c>
      <c r="D758" s="11" t="s">
        <v>1316</v>
      </c>
      <c r="E758" s="11" t="s">
        <v>1301</v>
      </c>
    </row>
    <row r="759" spans="1:5" x14ac:dyDescent="0.2">
      <c r="A759" s="11">
        <v>335</v>
      </c>
      <c r="B759" s="15">
        <v>20231850160262</v>
      </c>
      <c r="C759" s="12">
        <v>44958</v>
      </c>
      <c r="D759" s="11" t="s">
        <v>1316</v>
      </c>
      <c r="E759" s="11" t="s">
        <v>1301</v>
      </c>
    </row>
    <row r="760" spans="1:5" x14ac:dyDescent="0.2">
      <c r="A760" s="11">
        <v>336</v>
      </c>
      <c r="B760" s="15">
        <v>20231850169892</v>
      </c>
      <c r="C760" s="12">
        <v>44960</v>
      </c>
      <c r="D760" s="11" t="s">
        <v>1316</v>
      </c>
      <c r="E760" s="11" t="s">
        <v>1300</v>
      </c>
    </row>
    <row r="761" spans="1:5" x14ac:dyDescent="0.2">
      <c r="A761" s="11">
        <v>337</v>
      </c>
      <c r="B761" s="15">
        <v>20235260182712</v>
      </c>
      <c r="C761" s="12">
        <v>44963</v>
      </c>
      <c r="D761" s="11" t="s">
        <v>1316</v>
      </c>
      <c r="E761" s="11" t="s">
        <v>1301</v>
      </c>
    </row>
    <row r="762" spans="1:5" x14ac:dyDescent="0.2">
      <c r="A762" s="11">
        <v>338</v>
      </c>
      <c r="B762" s="15">
        <v>20235260183332</v>
      </c>
      <c r="C762" s="12">
        <v>44963</v>
      </c>
      <c r="D762" s="11" t="s">
        <v>1316</v>
      </c>
      <c r="E762" s="11" t="s">
        <v>1301</v>
      </c>
    </row>
    <row r="763" spans="1:5" x14ac:dyDescent="0.2">
      <c r="A763" s="11">
        <v>339</v>
      </c>
      <c r="B763" s="15">
        <v>20231850185962</v>
      </c>
      <c r="C763" s="12">
        <v>44963</v>
      </c>
      <c r="D763" s="11" t="s">
        <v>1316</v>
      </c>
      <c r="E763" s="11" t="s">
        <v>1301</v>
      </c>
    </row>
    <row r="764" spans="1:5" x14ac:dyDescent="0.2">
      <c r="A764" s="11">
        <v>340</v>
      </c>
      <c r="B764" s="15">
        <v>20231850194192</v>
      </c>
      <c r="C764" s="12">
        <v>44964</v>
      </c>
      <c r="D764" s="11" t="s">
        <v>1316</v>
      </c>
      <c r="E764" s="11" t="s">
        <v>1301</v>
      </c>
    </row>
    <row r="765" spans="1:5" x14ac:dyDescent="0.2">
      <c r="A765" s="11">
        <v>341</v>
      </c>
      <c r="B765" s="15">
        <v>20231850204292</v>
      </c>
      <c r="C765" s="12">
        <v>44966</v>
      </c>
      <c r="D765" s="11" t="s">
        <v>1316</v>
      </c>
      <c r="E765" s="11" t="s">
        <v>1300</v>
      </c>
    </row>
    <row r="766" spans="1:5" x14ac:dyDescent="0.2">
      <c r="A766" s="11">
        <v>342</v>
      </c>
      <c r="B766" s="15">
        <v>20235260207942</v>
      </c>
      <c r="C766" s="12">
        <v>44966</v>
      </c>
      <c r="D766" s="11" t="s">
        <v>1316</v>
      </c>
      <c r="E766" s="11" t="s">
        <v>1301</v>
      </c>
    </row>
    <row r="767" spans="1:5" x14ac:dyDescent="0.2">
      <c r="A767" s="11">
        <v>343</v>
      </c>
      <c r="B767" s="15">
        <v>20231850210502</v>
      </c>
      <c r="C767" s="12">
        <v>44966</v>
      </c>
      <c r="D767" s="11" t="s">
        <v>1316</v>
      </c>
      <c r="E767" s="11" t="s">
        <v>1300</v>
      </c>
    </row>
    <row r="768" spans="1:5" x14ac:dyDescent="0.2">
      <c r="A768" s="11">
        <v>652</v>
      </c>
      <c r="B768" s="15">
        <v>231791</v>
      </c>
      <c r="C768" s="12">
        <v>44967</v>
      </c>
      <c r="D768" s="11" t="s">
        <v>1303</v>
      </c>
      <c r="E768" s="11" t="s">
        <v>1300</v>
      </c>
    </row>
    <row r="769" spans="1:5" x14ac:dyDescent="0.2">
      <c r="A769" s="11">
        <v>344</v>
      </c>
      <c r="B769" s="15">
        <v>20231850221002</v>
      </c>
      <c r="C769" s="12">
        <v>44970</v>
      </c>
      <c r="D769" s="11" t="s">
        <v>1316</v>
      </c>
      <c r="E769" s="11" t="s">
        <v>1301</v>
      </c>
    </row>
    <row r="770" spans="1:5" x14ac:dyDescent="0.2">
      <c r="A770" s="11">
        <v>345</v>
      </c>
      <c r="B770" s="15">
        <v>20235260222392</v>
      </c>
      <c r="C770" s="12">
        <v>44970</v>
      </c>
      <c r="D770" s="11" t="s">
        <v>1309</v>
      </c>
      <c r="E770" s="11" t="s">
        <v>1301</v>
      </c>
    </row>
    <row r="771" spans="1:5" x14ac:dyDescent="0.2">
      <c r="A771" s="11">
        <v>346</v>
      </c>
      <c r="B771" s="15">
        <v>20235260222452</v>
      </c>
      <c r="C771" s="12">
        <v>44970</v>
      </c>
      <c r="D771" s="11" t="s">
        <v>1316</v>
      </c>
      <c r="E771" s="11" t="s">
        <v>1301</v>
      </c>
    </row>
    <row r="772" spans="1:5" x14ac:dyDescent="0.2">
      <c r="A772" s="11">
        <v>347</v>
      </c>
      <c r="B772" s="15">
        <v>20235260222472</v>
      </c>
      <c r="C772" s="12">
        <v>44970</v>
      </c>
      <c r="D772" s="11" t="s">
        <v>1309</v>
      </c>
      <c r="E772" s="11" t="s">
        <v>1301</v>
      </c>
    </row>
    <row r="773" spans="1:5" x14ac:dyDescent="0.2">
      <c r="A773" s="11">
        <v>348</v>
      </c>
      <c r="B773" s="15">
        <v>20231850223752</v>
      </c>
      <c r="C773" s="12">
        <v>44970</v>
      </c>
      <c r="D773" s="11" t="s">
        <v>1316</v>
      </c>
      <c r="E773" s="11" t="s">
        <v>1301</v>
      </c>
    </row>
    <row r="774" spans="1:5" x14ac:dyDescent="0.2">
      <c r="A774" s="11">
        <v>349</v>
      </c>
      <c r="B774" s="15">
        <v>20231850227502</v>
      </c>
      <c r="C774" s="12">
        <v>44970</v>
      </c>
      <c r="D774" s="11" t="s">
        <v>1316</v>
      </c>
      <c r="E774" s="11" t="s">
        <v>1301</v>
      </c>
    </row>
    <row r="775" spans="1:5" x14ac:dyDescent="0.2">
      <c r="A775" s="11">
        <v>350</v>
      </c>
      <c r="B775" s="15">
        <v>20231850228292</v>
      </c>
      <c r="C775" s="12">
        <v>44970</v>
      </c>
      <c r="D775" s="11" t="s">
        <v>1316</v>
      </c>
      <c r="E775" s="11" t="s">
        <v>1301</v>
      </c>
    </row>
    <row r="776" spans="1:5" x14ac:dyDescent="0.2">
      <c r="A776" s="11">
        <v>634</v>
      </c>
      <c r="B776" s="15">
        <v>231812</v>
      </c>
      <c r="C776" s="12">
        <v>44970</v>
      </c>
      <c r="D776" s="11" t="s">
        <v>1319</v>
      </c>
      <c r="E776" s="11" t="s">
        <v>1300</v>
      </c>
    </row>
    <row r="777" spans="1:5" x14ac:dyDescent="0.2">
      <c r="A777" s="11">
        <v>661</v>
      </c>
      <c r="B777" s="15">
        <v>231922</v>
      </c>
      <c r="C777" s="12">
        <v>44970</v>
      </c>
      <c r="D777" s="11" t="s">
        <v>1322</v>
      </c>
      <c r="E777" s="11" t="s">
        <v>1300</v>
      </c>
    </row>
    <row r="778" spans="1:5" x14ac:dyDescent="0.2">
      <c r="A778" s="11">
        <v>665</v>
      </c>
      <c r="B778" s="15">
        <v>231858</v>
      </c>
      <c r="C778" s="12">
        <v>44970</v>
      </c>
      <c r="D778" s="11" t="s">
        <v>1307</v>
      </c>
      <c r="E778" s="11" t="s">
        <v>1301</v>
      </c>
    </row>
    <row r="779" spans="1:5" x14ac:dyDescent="0.2">
      <c r="A779" s="11">
        <v>351</v>
      </c>
      <c r="B779" s="15">
        <v>20235260229992</v>
      </c>
      <c r="C779" s="12">
        <v>44971</v>
      </c>
      <c r="D779" s="11" t="s">
        <v>1316</v>
      </c>
      <c r="E779" s="11" t="s">
        <v>1301</v>
      </c>
    </row>
    <row r="780" spans="1:5" x14ac:dyDescent="0.2">
      <c r="A780" s="11">
        <v>352</v>
      </c>
      <c r="B780" s="15">
        <v>20231850231352</v>
      </c>
      <c r="C780" s="12">
        <v>44971</v>
      </c>
      <c r="D780" s="11" t="s">
        <v>1316</v>
      </c>
      <c r="E780" s="11" t="s">
        <v>1301</v>
      </c>
    </row>
    <row r="781" spans="1:5" x14ac:dyDescent="0.2">
      <c r="A781" s="11">
        <v>353</v>
      </c>
      <c r="B781" s="15">
        <v>20231850242242</v>
      </c>
      <c r="C781" s="12">
        <v>44972</v>
      </c>
      <c r="D781" s="11" t="s">
        <v>1316</v>
      </c>
      <c r="E781" s="11" t="s">
        <v>1300</v>
      </c>
    </row>
    <row r="782" spans="1:5" x14ac:dyDescent="0.2">
      <c r="A782" s="11">
        <v>354</v>
      </c>
      <c r="B782" s="15">
        <v>20235260253582</v>
      </c>
      <c r="C782" s="12">
        <v>44973</v>
      </c>
      <c r="D782" s="11" t="s">
        <v>1316</v>
      </c>
      <c r="E782" s="11" t="s">
        <v>1301</v>
      </c>
    </row>
    <row r="783" spans="1:5" x14ac:dyDescent="0.2">
      <c r="A783" s="11">
        <v>659</v>
      </c>
      <c r="B783" s="15">
        <v>232390</v>
      </c>
      <c r="C783" s="12">
        <v>44977</v>
      </c>
      <c r="D783" s="11" t="s">
        <v>1304</v>
      </c>
      <c r="E783" s="11" t="s">
        <v>1300</v>
      </c>
    </row>
    <row r="784" spans="1:5" x14ac:dyDescent="0.2">
      <c r="A784" s="11">
        <v>355</v>
      </c>
      <c r="B784" s="15">
        <v>20231850276972</v>
      </c>
      <c r="C784" s="12">
        <v>44978</v>
      </c>
      <c r="D784" s="11" t="s">
        <v>1316</v>
      </c>
      <c r="E784" s="11" t="s">
        <v>1301</v>
      </c>
    </row>
    <row r="785" spans="1:5" x14ac:dyDescent="0.2">
      <c r="A785" s="11">
        <v>356</v>
      </c>
      <c r="B785" s="15">
        <v>20231850277062</v>
      </c>
      <c r="C785" s="12">
        <v>44978</v>
      </c>
      <c r="D785" s="11" t="s">
        <v>1316</v>
      </c>
      <c r="E785" s="11" t="s">
        <v>1300</v>
      </c>
    </row>
    <row r="786" spans="1:5" x14ac:dyDescent="0.2">
      <c r="A786" s="11">
        <v>357</v>
      </c>
      <c r="B786" s="15">
        <v>20231850277152</v>
      </c>
      <c r="C786" s="12">
        <v>44978</v>
      </c>
      <c r="D786" s="11" t="s">
        <v>1316</v>
      </c>
      <c r="E786" s="11" t="s">
        <v>1301</v>
      </c>
    </row>
    <row r="787" spans="1:5" x14ac:dyDescent="0.2">
      <c r="A787" s="11">
        <v>358</v>
      </c>
      <c r="B787" s="15">
        <v>20235260286202</v>
      </c>
      <c r="C787" s="12">
        <v>44979</v>
      </c>
      <c r="D787" s="11" t="s">
        <v>1316</v>
      </c>
      <c r="E787" s="11" t="s">
        <v>1301</v>
      </c>
    </row>
    <row r="788" spans="1:5" x14ac:dyDescent="0.2">
      <c r="A788" s="11">
        <v>359</v>
      </c>
      <c r="B788" s="15">
        <v>20231850289692</v>
      </c>
      <c r="C788" s="12">
        <v>44979</v>
      </c>
      <c r="D788" s="11" t="s">
        <v>1316</v>
      </c>
      <c r="E788" s="11" t="s">
        <v>1300</v>
      </c>
    </row>
    <row r="789" spans="1:5" x14ac:dyDescent="0.2">
      <c r="A789" s="11">
        <v>636</v>
      </c>
      <c r="B789" s="15">
        <v>232761</v>
      </c>
      <c r="C789" s="12">
        <v>44980</v>
      </c>
      <c r="D789" s="11" t="s">
        <v>1319</v>
      </c>
      <c r="E789" s="11" t="s">
        <v>1300</v>
      </c>
    </row>
    <row r="790" spans="1:5" x14ac:dyDescent="0.2">
      <c r="A790" s="11">
        <v>360</v>
      </c>
      <c r="B790" s="15">
        <v>20231850311172</v>
      </c>
      <c r="C790" s="12">
        <v>44984</v>
      </c>
      <c r="D790" s="11" t="s">
        <v>1316</v>
      </c>
      <c r="E790" s="11" t="s">
        <v>1301</v>
      </c>
    </row>
    <row r="791" spans="1:5" x14ac:dyDescent="0.2">
      <c r="A791" s="11">
        <v>361</v>
      </c>
      <c r="B791" s="15">
        <v>20231850321402</v>
      </c>
      <c r="C791" s="12">
        <v>44985</v>
      </c>
      <c r="D791" s="11" t="s">
        <v>1316</v>
      </c>
      <c r="E791" s="11" t="s">
        <v>1300</v>
      </c>
    </row>
    <row r="792" spans="1:5" x14ac:dyDescent="0.2">
      <c r="A792" s="11">
        <v>362</v>
      </c>
      <c r="B792" s="15">
        <v>20231850322802</v>
      </c>
      <c r="C792" s="12">
        <v>44985</v>
      </c>
      <c r="D792" s="11" t="s">
        <v>1316</v>
      </c>
      <c r="E792" s="11" t="s">
        <v>1300</v>
      </c>
    </row>
    <row r="793" spans="1:5" x14ac:dyDescent="0.2">
      <c r="A793" s="11">
        <v>363</v>
      </c>
      <c r="B793" s="15">
        <v>20231850323672</v>
      </c>
      <c r="C793" s="12">
        <v>44985</v>
      </c>
      <c r="D793" s="11" t="s">
        <v>1316</v>
      </c>
      <c r="E793" s="11" t="s">
        <v>1301</v>
      </c>
    </row>
    <row r="794" spans="1:5" x14ac:dyDescent="0.2">
      <c r="A794" s="11">
        <v>364</v>
      </c>
      <c r="B794" s="15">
        <v>20231850326582</v>
      </c>
      <c r="C794" s="12">
        <v>44986</v>
      </c>
      <c r="D794" s="11" t="s">
        <v>1316</v>
      </c>
      <c r="E794" s="11" t="s">
        <v>1301</v>
      </c>
    </row>
    <row r="795" spans="1:5" x14ac:dyDescent="0.2">
      <c r="A795" s="11">
        <v>365</v>
      </c>
      <c r="B795" s="15">
        <v>20231850335512</v>
      </c>
      <c r="C795" s="12">
        <v>44987</v>
      </c>
      <c r="D795" s="11" t="s">
        <v>1316</v>
      </c>
      <c r="E795" s="11" t="s">
        <v>1301</v>
      </c>
    </row>
    <row r="796" spans="1:5" x14ac:dyDescent="0.2">
      <c r="A796" s="11">
        <v>366</v>
      </c>
      <c r="B796" s="15">
        <v>20235260345002</v>
      </c>
      <c r="C796" s="12">
        <v>44988</v>
      </c>
      <c r="D796" s="11" t="s">
        <v>1316</v>
      </c>
      <c r="E796" s="11" t="s">
        <v>1300</v>
      </c>
    </row>
    <row r="797" spans="1:5" x14ac:dyDescent="0.2">
      <c r="A797" s="11">
        <v>367</v>
      </c>
      <c r="B797" s="15">
        <v>20235260347952</v>
      </c>
      <c r="C797" s="12">
        <v>44988</v>
      </c>
      <c r="D797" s="11" t="s">
        <v>1316</v>
      </c>
      <c r="E797" s="11" t="s">
        <v>1301</v>
      </c>
    </row>
    <row r="798" spans="1:5" x14ac:dyDescent="0.2">
      <c r="A798" s="11">
        <v>368</v>
      </c>
      <c r="B798" s="15">
        <v>20235260354722</v>
      </c>
      <c r="C798" s="12">
        <v>44991</v>
      </c>
      <c r="D798" s="11" t="s">
        <v>1316</v>
      </c>
      <c r="E798" s="11" t="s">
        <v>1301</v>
      </c>
    </row>
    <row r="799" spans="1:5" x14ac:dyDescent="0.2">
      <c r="A799" s="11">
        <v>369</v>
      </c>
      <c r="B799" s="15">
        <v>20235260355842</v>
      </c>
      <c r="C799" s="12">
        <v>44991</v>
      </c>
      <c r="D799" s="11" t="s">
        <v>1316</v>
      </c>
      <c r="E799" s="11" t="s">
        <v>1301</v>
      </c>
    </row>
    <row r="800" spans="1:5" x14ac:dyDescent="0.2">
      <c r="A800" s="11">
        <v>370</v>
      </c>
      <c r="B800" s="15">
        <v>20231850360352</v>
      </c>
      <c r="C800" s="12">
        <v>44991</v>
      </c>
      <c r="D800" s="11" t="s">
        <v>1316</v>
      </c>
      <c r="E800" s="11" t="s">
        <v>1301</v>
      </c>
    </row>
    <row r="801" spans="1:5" x14ac:dyDescent="0.2">
      <c r="A801" s="11">
        <v>371</v>
      </c>
      <c r="B801" s="15">
        <v>20235260360672</v>
      </c>
      <c r="C801" s="12">
        <v>44991</v>
      </c>
      <c r="D801" s="11" t="s">
        <v>1316</v>
      </c>
      <c r="E801" s="11" t="s">
        <v>1301</v>
      </c>
    </row>
    <row r="802" spans="1:5" x14ac:dyDescent="0.2">
      <c r="A802" s="11">
        <v>372</v>
      </c>
      <c r="B802" s="15">
        <v>20235260363462</v>
      </c>
      <c r="C802" s="12">
        <v>44992</v>
      </c>
      <c r="D802" s="11" t="s">
        <v>1316</v>
      </c>
      <c r="E802" s="11" t="s">
        <v>1301</v>
      </c>
    </row>
    <row r="803" spans="1:5" x14ac:dyDescent="0.2">
      <c r="A803" s="11">
        <v>373</v>
      </c>
      <c r="B803" s="15">
        <v>20231850369732</v>
      </c>
      <c r="C803" s="12">
        <v>44992</v>
      </c>
      <c r="D803" s="11" t="s">
        <v>1316</v>
      </c>
      <c r="E803" s="11" t="s">
        <v>1301</v>
      </c>
    </row>
    <row r="804" spans="1:5" x14ac:dyDescent="0.2">
      <c r="A804" s="11">
        <v>374</v>
      </c>
      <c r="B804" s="15">
        <v>20235260374612</v>
      </c>
      <c r="C804" s="12">
        <v>44993</v>
      </c>
      <c r="D804" s="11" t="s">
        <v>1316</v>
      </c>
      <c r="E804" s="11" t="s">
        <v>1301</v>
      </c>
    </row>
    <row r="805" spans="1:5" x14ac:dyDescent="0.2">
      <c r="A805" s="11">
        <v>375</v>
      </c>
      <c r="B805" s="15">
        <v>20231850379532</v>
      </c>
      <c r="C805" s="12">
        <v>44994</v>
      </c>
      <c r="D805" s="11" t="s">
        <v>1316</v>
      </c>
      <c r="E805" s="11" t="s">
        <v>1301</v>
      </c>
    </row>
    <row r="806" spans="1:5" x14ac:dyDescent="0.2">
      <c r="A806" s="11">
        <v>376</v>
      </c>
      <c r="B806" s="15">
        <v>20231850384352</v>
      </c>
      <c r="C806" s="12">
        <v>44994</v>
      </c>
      <c r="D806" s="11" t="s">
        <v>1316</v>
      </c>
      <c r="E806" s="11" t="s">
        <v>1301</v>
      </c>
    </row>
    <row r="807" spans="1:5" x14ac:dyDescent="0.2">
      <c r="A807" s="11">
        <v>657</v>
      </c>
      <c r="B807" s="15">
        <v>233807</v>
      </c>
      <c r="C807" s="12">
        <v>44994</v>
      </c>
      <c r="D807" s="11" t="s">
        <v>1305</v>
      </c>
      <c r="E807" s="11" t="s">
        <v>1300</v>
      </c>
    </row>
    <row r="808" spans="1:5" x14ac:dyDescent="0.2">
      <c r="A808" s="11">
        <v>377</v>
      </c>
      <c r="B808" s="15">
        <v>20235260388062</v>
      </c>
      <c r="C808" s="12">
        <v>44995</v>
      </c>
      <c r="D808" s="11" t="s">
        <v>1316</v>
      </c>
      <c r="E808" s="11" t="s">
        <v>1301</v>
      </c>
    </row>
    <row r="809" spans="1:5" x14ac:dyDescent="0.2">
      <c r="A809" s="11">
        <v>378</v>
      </c>
      <c r="B809" s="15">
        <v>20231850395592</v>
      </c>
      <c r="C809" s="12">
        <v>44998</v>
      </c>
      <c r="D809" s="11" t="s">
        <v>1316</v>
      </c>
      <c r="E809" s="11" t="s">
        <v>1301</v>
      </c>
    </row>
    <row r="810" spans="1:5" x14ac:dyDescent="0.2">
      <c r="A810" s="11">
        <v>379</v>
      </c>
      <c r="B810" s="15">
        <v>20235260399502</v>
      </c>
      <c r="C810" s="12">
        <v>44998</v>
      </c>
      <c r="D810" s="11" t="s">
        <v>1316</v>
      </c>
      <c r="E810" s="11" t="s">
        <v>1301</v>
      </c>
    </row>
    <row r="811" spans="1:5" x14ac:dyDescent="0.2">
      <c r="A811" s="11">
        <v>380</v>
      </c>
      <c r="B811" s="15">
        <v>20231850399742</v>
      </c>
      <c r="C811" s="12">
        <v>44998</v>
      </c>
      <c r="D811" s="11" t="s">
        <v>1316</v>
      </c>
      <c r="E811" s="11" t="s">
        <v>1300</v>
      </c>
    </row>
    <row r="812" spans="1:5" x14ac:dyDescent="0.2">
      <c r="A812" s="11">
        <v>663</v>
      </c>
      <c r="B812" s="15">
        <v>234091</v>
      </c>
      <c r="C812" s="12">
        <v>44998</v>
      </c>
      <c r="D812" s="11" t="s">
        <v>1303</v>
      </c>
      <c r="E812" s="11" t="s">
        <v>1300</v>
      </c>
    </row>
    <row r="813" spans="1:5" x14ac:dyDescent="0.2">
      <c r="A813" s="11">
        <v>664</v>
      </c>
      <c r="B813" s="15">
        <v>234023</v>
      </c>
      <c r="C813" s="12">
        <v>44998</v>
      </c>
      <c r="D813" s="11" t="s">
        <v>1304</v>
      </c>
      <c r="E813" s="11" t="s">
        <v>1300</v>
      </c>
    </row>
    <row r="814" spans="1:5" x14ac:dyDescent="0.2">
      <c r="A814" s="11">
        <v>381</v>
      </c>
      <c r="B814" s="15">
        <v>20231850411982</v>
      </c>
      <c r="C814" s="12">
        <v>44999</v>
      </c>
      <c r="D814" s="11" t="s">
        <v>1316</v>
      </c>
      <c r="E814" s="11" t="s">
        <v>1301</v>
      </c>
    </row>
    <row r="815" spans="1:5" x14ac:dyDescent="0.2">
      <c r="A815" s="11">
        <v>627</v>
      </c>
      <c r="B815" s="15">
        <v>234102</v>
      </c>
      <c r="C815" s="12">
        <v>44999</v>
      </c>
      <c r="D815" s="11" t="s">
        <v>1305</v>
      </c>
      <c r="E815" s="11" t="s">
        <v>1300</v>
      </c>
    </row>
    <row r="816" spans="1:5" x14ac:dyDescent="0.2">
      <c r="A816" s="11">
        <v>382</v>
      </c>
      <c r="B816" s="15">
        <v>20235260415202</v>
      </c>
      <c r="C816" s="12">
        <v>45000</v>
      </c>
      <c r="D816" s="11" t="s">
        <v>1316</v>
      </c>
      <c r="E816" s="11" t="s">
        <v>1301</v>
      </c>
    </row>
    <row r="817" spans="1:5" x14ac:dyDescent="0.2">
      <c r="A817" s="11">
        <v>383</v>
      </c>
      <c r="B817" s="15">
        <v>20231850427482</v>
      </c>
      <c r="C817" s="12">
        <v>45001</v>
      </c>
      <c r="D817" s="11" t="s">
        <v>1316</v>
      </c>
      <c r="E817" s="11" t="s">
        <v>1301</v>
      </c>
    </row>
    <row r="818" spans="1:5" x14ac:dyDescent="0.2">
      <c r="A818" s="11">
        <v>384</v>
      </c>
      <c r="B818" s="15">
        <v>20231850427852</v>
      </c>
      <c r="C818" s="12">
        <v>45001</v>
      </c>
      <c r="D818" s="11" t="s">
        <v>1316</v>
      </c>
      <c r="E818" s="11" t="s">
        <v>1301</v>
      </c>
    </row>
    <row r="819" spans="1:5" x14ac:dyDescent="0.2">
      <c r="A819" s="11">
        <v>629</v>
      </c>
      <c r="B819" s="15">
        <v>234414</v>
      </c>
      <c r="C819" s="12">
        <v>45001</v>
      </c>
      <c r="D819" s="11" t="s">
        <v>1317</v>
      </c>
      <c r="E819" s="11" t="s">
        <v>1300</v>
      </c>
    </row>
    <row r="820" spans="1:5" x14ac:dyDescent="0.2">
      <c r="A820" s="11">
        <v>385</v>
      </c>
      <c r="B820" s="15">
        <v>20231850435812</v>
      </c>
      <c r="C820" s="12">
        <v>45002</v>
      </c>
      <c r="D820" s="11" t="s">
        <v>1316</v>
      </c>
      <c r="E820" s="11" t="s">
        <v>1301</v>
      </c>
    </row>
    <row r="821" spans="1:5" x14ac:dyDescent="0.2">
      <c r="A821" s="11">
        <v>631</v>
      </c>
      <c r="B821" s="15">
        <v>234441</v>
      </c>
      <c r="C821" s="12">
        <v>45002</v>
      </c>
      <c r="D821" s="11" t="s">
        <v>1312</v>
      </c>
      <c r="E821" s="11" t="s">
        <v>1301</v>
      </c>
    </row>
    <row r="822" spans="1:5" x14ac:dyDescent="0.2">
      <c r="A822" s="11">
        <v>386</v>
      </c>
      <c r="B822" s="15">
        <v>20231850438502</v>
      </c>
      <c r="C822" s="12">
        <v>45006</v>
      </c>
      <c r="D822" s="11" t="s">
        <v>1316</v>
      </c>
      <c r="E822" s="11" t="s">
        <v>1301</v>
      </c>
    </row>
    <row r="823" spans="1:5" x14ac:dyDescent="0.2">
      <c r="A823" s="11">
        <v>387</v>
      </c>
      <c r="B823" s="15">
        <v>20235260442352</v>
      </c>
      <c r="C823" s="12">
        <v>45006</v>
      </c>
      <c r="D823" s="11" t="s">
        <v>1313</v>
      </c>
      <c r="E823" s="11" t="s">
        <v>1301</v>
      </c>
    </row>
    <row r="824" spans="1:5" x14ac:dyDescent="0.2">
      <c r="A824" s="11">
        <v>388</v>
      </c>
      <c r="B824" s="15">
        <v>20231850444462</v>
      </c>
      <c r="C824" s="12">
        <v>45006</v>
      </c>
      <c r="D824" s="11" t="s">
        <v>1316</v>
      </c>
      <c r="E824" s="11" t="s">
        <v>1300</v>
      </c>
    </row>
    <row r="825" spans="1:5" x14ac:dyDescent="0.2">
      <c r="A825" s="11">
        <v>389</v>
      </c>
      <c r="B825" s="15">
        <v>20231850444882</v>
      </c>
      <c r="C825" s="12">
        <v>45006</v>
      </c>
      <c r="D825" s="11" t="s">
        <v>1316</v>
      </c>
      <c r="E825" s="11" t="s">
        <v>1301</v>
      </c>
    </row>
    <row r="826" spans="1:5" x14ac:dyDescent="0.2">
      <c r="A826" s="11">
        <v>390</v>
      </c>
      <c r="B826" s="15">
        <v>20231850452102</v>
      </c>
      <c r="C826" s="12">
        <v>45007</v>
      </c>
      <c r="D826" s="11" t="s">
        <v>1316</v>
      </c>
      <c r="E826" s="11" t="s">
        <v>1301</v>
      </c>
    </row>
    <row r="827" spans="1:5" x14ac:dyDescent="0.2">
      <c r="A827" s="11">
        <v>391</v>
      </c>
      <c r="B827" s="15">
        <v>20231850456782</v>
      </c>
      <c r="C827" s="12">
        <v>45008</v>
      </c>
      <c r="D827" s="11" t="s">
        <v>1316</v>
      </c>
      <c r="E827" s="11" t="s">
        <v>1300</v>
      </c>
    </row>
    <row r="828" spans="1:5" x14ac:dyDescent="0.2">
      <c r="A828" s="11">
        <v>392</v>
      </c>
      <c r="B828" s="15">
        <v>20235260461052</v>
      </c>
      <c r="C828" s="12">
        <v>45008</v>
      </c>
      <c r="D828" s="11" t="s">
        <v>1316</v>
      </c>
      <c r="E828" s="11" t="s">
        <v>1301</v>
      </c>
    </row>
    <row r="829" spans="1:5" x14ac:dyDescent="0.2">
      <c r="A829" s="11">
        <v>393</v>
      </c>
      <c r="B829" s="15">
        <v>20231850462662</v>
      </c>
      <c r="C829" s="12">
        <v>45008</v>
      </c>
      <c r="D829" s="11" t="s">
        <v>1316</v>
      </c>
      <c r="E829" s="11" t="s">
        <v>1301</v>
      </c>
    </row>
    <row r="830" spans="1:5" x14ac:dyDescent="0.2">
      <c r="A830" s="11">
        <v>394</v>
      </c>
      <c r="B830" s="15">
        <v>20231850463112</v>
      </c>
      <c r="C830" s="12">
        <v>45008</v>
      </c>
      <c r="D830" s="11" t="s">
        <v>1316</v>
      </c>
      <c r="E830" s="11" t="s">
        <v>1300</v>
      </c>
    </row>
    <row r="831" spans="1:5" x14ac:dyDescent="0.2">
      <c r="A831" s="11">
        <v>395</v>
      </c>
      <c r="B831" s="15">
        <v>20231850463952</v>
      </c>
      <c r="C831" s="12">
        <v>45008</v>
      </c>
      <c r="D831" s="11" t="s">
        <v>1316</v>
      </c>
      <c r="E831" s="11" t="s">
        <v>1301</v>
      </c>
    </row>
    <row r="832" spans="1:5" x14ac:dyDescent="0.2">
      <c r="A832" s="11">
        <v>632</v>
      </c>
      <c r="B832" s="15">
        <v>234896</v>
      </c>
      <c r="C832" s="12">
        <v>45008</v>
      </c>
      <c r="D832" s="11" t="s">
        <v>1320</v>
      </c>
      <c r="E832" s="11" t="s">
        <v>1300</v>
      </c>
    </row>
    <row r="833" spans="1:5" x14ac:dyDescent="0.2">
      <c r="A833" s="11">
        <v>396</v>
      </c>
      <c r="B833" s="15">
        <v>20235260471442</v>
      </c>
      <c r="C833" s="12">
        <v>45009</v>
      </c>
      <c r="D833" s="11" t="s">
        <v>1316</v>
      </c>
      <c r="E833" s="11" t="s">
        <v>1300</v>
      </c>
    </row>
    <row r="834" spans="1:5" x14ac:dyDescent="0.2">
      <c r="A834" s="11">
        <v>397</v>
      </c>
      <c r="B834" s="15">
        <v>20235260472072</v>
      </c>
      <c r="C834" s="12">
        <v>45009</v>
      </c>
      <c r="D834" s="11" t="s">
        <v>1316</v>
      </c>
      <c r="E834" s="11" t="s">
        <v>1301</v>
      </c>
    </row>
    <row r="835" spans="1:5" x14ac:dyDescent="0.2">
      <c r="A835" s="11">
        <v>628</v>
      </c>
      <c r="B835" s="15">
        <v>234968</v>
      </c>
      <c r="C835" s="12">
        <v>45009</v>
      </c>
      <c r="D835" s="11" t="s">
        <v>1304</v>
      </c>
      <c r="E835" s="11" t="s">
        <v>1300</v>
      </c>
    </row>
    <row r="836" spans="1:5" x14ac:dyDescent="0.2">
      <c r="A836" s="11">
        <v>398</v>
      </c>
      <c r="B836" s="15">
        <v>20231850484452</v>
      </c>
      <c r="C836" s="12">
        <v>45013</v>
      </c>
      <c r="D836" s="11" t="s">
        <v>1316</v>
      </c>
      <c r="E836" s="11" t="s">
        <v>1301</v>
      </c>
    </row>
    <row r="837" spans="1:5" x14ac:dyDescent="0.2">
      <c r="A837" s="11">
        <v>399</v>
      </c>
      <c r="B837" s="15">
        <v>20235260486582</v>
      </c>
      <c r="C837" s="12">
        <v>45013</v>
      </c>
      <c r="D837" s="11" t="s">
        <v>1316</v>
      </c>
      <c r="E837" s="11" t="s">
        <v>1301</v>
      </c>
    </row>
    <row r="838" spans="1:5" x14ac:dyDescent="0.2">
      <c r="A838" s="11">
        <v>400</v>
      </c>
      <c r="B838" s="15">
        <v>20231850489002</v>
      </c>
      <c r="C838" s="12">
        <v>45013</v>
      </c>
      <c r="D838" s="11" t="s">
        <v>1316</v>
      </c>
      <c r="E838" s="11" t="s">
        <v>1301</v>
      </c>
    </row>
    <row r="839" spans="1:5" x14ac:dyDescent="0.2">
      <c r="A839" s="11">
        <v>401</v>
      </c>
      <c r="B839" s="15">
        <v>20231850491622</v>
      </c>
      <c r="C839" s="12">
        <v>45013</v>
      </c>
      <c r="D839" s="11" t="s">
        <v>1316</v>
      </c>
      <c r="E839" s="11" t="s">
        <v>1301</v>
      </c>
    </row>
    <row r="840" spans="1:5" x14ac:dyDescent="0.2">
      <c r="A840" s="11">
        <v>402</v>
      </c>
      <c r="B840" s="15">
        <v>20235260494862</v>
      </c>
      <c r="C840" s="12">
        <v>45014</v>
      </c>
      <c r="D840" s="11" t="s">
        <v>1316</v>
      </c>
      <c r="E840" s="11" t="s">
        <v>1300</v>
      </c>
    </row>
    <row r="841" spans="1:5" x14ac:dyDescent="0.2">
      <c r="A841" s="11">
        <v>403</v>
      </c>
      <c r="B841" s="15">
        <v>20235260498012</v>
      </c>
      <c r="C841" s="12">
        <v>45014</v>
      </c>
      <c r="D841" s="11" t="s">
        <v>1316</v>
      </c>
      <c r="E841" s="11" t="s">
        <v>1301</v>
      </c>
    </row>
    <row r="842" spans="1:5" x14ac:dyDescent="0.2">
      <c r="A842" s="11">
        <v>404</v>
      </c>
      <c r="B842" s="15">
        <v>20235260499462</v>
      </c>
      <c r="C842" s="12">
        <v>45014</v>
      </c>
      <c r="D842" s="11" t="s">
        <v>1316</v>
      </c>
      <c r="E842" s="11" t="s">
        <v>1301</v>
      </c>
    </row>
    <row r="843" spans="1:5" x14ac:dyDescent="0.2">
      <c r="A843" s="11">
        <v>405</v>
      </c>
      <c r="B843" s="15">
        <v>20231850514292</v>
      </c>
      <c r="C843" s="12">
        <v>45016</v>
      </c>
      <c r="D843" s="11" t="s">
        <v>1316</v>
      </c>
      <c r="E843" s="11" t="s">
        <v>1300</v>
      </c>
    </row>
    <row r="844" spans="1:5" x14ac:dyDescent="0.2">
      <c r="A844" s="11">
        <v>406</v>
      </c>
      <c r="B844" s="15">
        <v>20231850516372</v>
      </c>
      <c r="C844" s="12">
        <v>45016</v>
      </c>
      <c r="D844" s="11" t="s">
        <v>1316</v>
      </c>
      <c r="E844" s="11" t="s">
        <v>1301</v>
      </c>
    </row>
    <row r="845" spans="1:5" x14ac:dyDescent="0.2">
      <c r="A845" s="11">
        <v>416</v>
      </c>
      <c r="B845" s="15">
        <v>20235260519892</v>
      </c>
      <c r="C845" s="12">
        <v>45019</v>
      </c>
      <c r="D845" s="11" t="s">
        <v>1316</v>
      </c>
      <c r="E845" s="11" t="s">
        <v>1301</v>
      </c>
    </row>
    <row r="846" spans="1:5" x14ac:dyDescent="0.2">
      <c r="A846" s="11">
        <v>426</v>
      </c>
      <c r="B846" s="15">
        <v>20235260518672</v>
      </c>
      <c r="C846" s="12">
        <v>45019</v>
      </c>
      <c r="D846" s="11" t="s">
        <v>1316</v>
      </c>
      <c r="E846" s="11" t="s">
        <v>1300</v>
      </c>
    </row>
    <row r="847" spans="1:5" x14ac:dyDescent="0.2">
      <c r="A847" s="11">
        <v>434</v>
      </c>
      <c r="B847" s="15">
        <v>20231850517392</v>
      </c>
      <c r="C847" s="12">
        <v>45019</v>
      </c>
      <c r="D847" s="11" t="s">
        <v>1316</v>
      </c>
      <c r="E847" s="11" t="s">
        <v>1301</v>
      </c>
    </row>
    <row r="848" spans="1:5" x14ac:dyDescent="0.2">
      <c r="A848" s="11">
        <v>481</v>
      </c>
      <c r="B848" s="15">
        <v>20231850523302</v>
      </c>
      <c r="C848" s="12">
        <v>45019</v>
      </c>
      <c r="D848" s="11" t="s">
        <v>1316</v>
      </c>
      <c r="E848" s="11" t="s">
        <v>1301</v>
      </c>
    </row>
    <row r="849" spans="1:5" x14ac:dyDescent="0.2">
      <c r="A849" s="11">
        <v>633</v>
      </c>
      <c r="B849" s="15">
        <v>235736</v>
      </c>
      <c r="C849" s="12">
        <v>45019</v>
      </c>
      <c r="D849" s="11" t="s">
        <v>1321</v>
      </c>
      <c r="E849" s="11" t="s">
        <v>1300</v>
      </c>
    </row>
    <row r="850" spans="1:5" x14ac:dyDescent="0.2">
      <c r="A850" s="11">
        <v>413</v>
      </c>
      <c r="B850" s="15">
        <v>20235260531482</v>
      </c>
      <c r="C850" s="12">
        <v>45020</v>
      </c>
      <c r="D850" s="11" t="s">
        <v>1316</v>
      </c>
      <c r="E850" s="11" t="s">
        <v>1301</v>
      </c>
    </row>
    <row r="851" spans="1:5" x14ac:dyDescent="0.2">
      <c r="A851" s="11">
        <v>448</v>
      </c>
      <c r="B851" s="15">
        <v>20235260529122</v>
      </c>
      <c r="C851" s="12">
        <v>45020</v>
      </c>
      <c r="D851" s="11" t="s">
        <v>1316</v>
      </c>
      <c r="E851" s="11" t="s">
        <v>1301</v>
      </c>
    </row>
    <row r="852" spans="1:5" x14ac:dyDescent="0.2">
      <c r="A852" s="11">
        <v>449</v>
      </c>
      <c r="B852" s="15">
        <v>20235260529302</v>
      </c>
      <c r="C852" s="12">
        <v>45020</v>
      </c>
      <c r="D852" s="11" t="s">
        <v>1316</v>
      </c>
      <c r="E852" s="11" t="s">
        <v>1301</v>
      </c>
    </row>
    <row r="853" spans="1:5" x14ac:dyDescent="0.2">
      <c r="A853" s="11">
        <v>630</v>
      </c>
      <c r="B853" s="15">
        <v>235892</v>
      </c>
      <c r="C853" s="12">
        <v>45020</v>
      </c>
      <c r="D853" s="11" t="s">
        <v>1311</v>
      </c>
      <c r="E853" s="11" t="s">
        <v>1301</v>
      </c>
    </row>
    <row r="854" spans="1:5" x14ac:dyDescent="0.2">
      <c r="A854" s="11">
        <v>635</v>
      </c>
      <c r="B854" s="15">
        <v>235889</v>
      </c>
      <c r="C854" s="12">
        <v>45020</v>
      </c>
      <c r="D854" s="11" t="s">
        <v>1311</v>
      </c>
      <c r="E854" s="11" t="s">
        <v>1301</v>
      </c>
    </row>
    <row r="855" spans="1:5" x14ac:dyDescent="0.2">
      <c r="A855" s="11">
        <v>662</v>
      </c>
      <c r="B855" s="15">
        <v>235894</v>
      </c>
      <c r="C855" s="12">
        <v>45020</v>
      </c>
      <c r="D855" s="11" t="s">
        <v>1311</v>
      </c>
      <c r="E855" s="11" t="s">
        <v>1301</v>
      </c>
    </row>
    <row r="856" spans="1:5" x14ac:dyDescent="0.2">
      <c r="A856" s="11">
        <v>476</v>
      </c>
      <c r="B856" s="15">
        <v>20235260536622</v>
      </c>
      <c r="C856" s="12">
        <v>45021</v>
      </c>
      <c r="D856" s="11" t="s">
        <v>1316</v>
      </c>
      <c r="E856" s="11" t="s">
        <v>1301</v>
      </c>
    </row>
    <row r="857" spans="1:5" x14ac:dyDescent="0.2">
      <c r="A857" s="11">
        <v>450</v>
      </c>
      <c r="B857" s="15">
        <v>20231850544062</v>
      </c>
      <c r="C857" s="12">
        <v>45026</v>
      </c>
      <c r="D857" s="11" t="s">
        <v>1316</v>
      </c>
      <c r="E857" s="11" t="s">
        <v>1301</v>
      </c>
    </row>
    <row r="858" spans="1:5" x14ac:dyDescent="0.2">
      <c r="A858" s="11">
        <v>451</v>
      </c>
      <c r="B858" s="15">
        <v>20235260547152</v>
      </c>
      <c r="C858" s="12">
        <v>45026</v>
      </c>
      <c r="D858" s="11" t="s">
        <v>1316</v>
      </c>
      <c r="E858" s="11" t="s">
        <v>1301</v>
      </c>
    </row>
    <row r="859" spans="1:5" x14ac:dyDescent="0.2">
      <c r="A859" s="11">
        <v>639</v>
      </c>
      <c r="B859" s="15">
        <v>236070</v>
      </c>
      <c r="C859" s="12">
        <v>45026</v>
      </c>
      <c r="D859" s="11" t="s">
        <v>1313</v>
      </c>
      <c r="E859" s="11" t="s">
        <v>1300</v>
      </c>
    </row>
    <row r="860" spans="1:5" x14ac:dyDescent="0.2">
      <c r="A860" s="11">
        <v>482</v>
      </c>
      <c r="B860" s="15">
        <v>20231850557092</v>
      </c>
      <c r="C860" s="12">
        <v>45027</v>
      </c>
      <c r="D860" s="11" t="s">
        <v>1316</v>
      </c>
      <c r="E860" s="11" t="s">
        <v>1301</v>
      </c>
    </row>
    <row r="861" spans="1:5" x14ac:dyDescent="0.2">
      <c r="A861" s="11">
        <v>444</v>
      </c>
      <c r="B861" s="15">
        <v>20235260566622</v>
      </c>
      <c r="C861" s="12">
        <v>45028</v>
      </c>
      <c r="D861" s="11" t="s">
        <v>1316</v>
      </c>
      <c r="E861" s="11" t="s">
        <v>1300</v>
      </c>
    </row>
    <row r="862" spans="1:5" x14ac:dyDescent="0.2">
      <c r="A862" s="11">
        <v>452</v>
      </c>
      <c r="B862" s="15">
        <v>20231850570682</v>
      </c>
      <c r="C862" s="12">
        <v>45028</v>
      </c>
      <c r="D862" s="11" t="s">
        <v>1316</v>
      </c>
      <c r="E862" s="11" t="s">
        <v>1301</v>
      </c>
    </row>
    <row r="863" spans="1:5" x14ac:dyDescent="0.2">
      <c r="A863" s="11">
        <v>453</v>
      </c>
      <c r="B863" s="15">
        <v>20231850570702</v>
      </c>
      <c r="C863" s="12">
        <v>45028</v>
      </c>
      <c r="D863" s="11" t="s">
        <v>1316</v>
      </c>
      <c r="E863" s="11" t="s">
        <v>1301</v>
      </c>
    </row>
    <row r="864" spans="1:5" x14ac:dyDescent="0.2">
      <c r="A864" s="11">
        <v>472</v>
      </c>
      <c r="B864" s="15">
        <v>20231850568632</v>
      </c>
      <c r="C864" s="12">
        <v>45028</v>
      </c>
      <c r="D864" s="11" t="s">
        <v>1316</v>
      </c>
      <c r="E864" s="11" t="s">
        <v>1300</v>
      </c>
    </row>
    <row r="865" spans="1:5" x14ac:dyDescent="0.2">
      <c r="A865" s="11">
        <v>640</v>
      </c>
      <c r="B865" s="15">
        <v>236360</v>
      </c>
      <c r="C865" s="12">
        <v>45028</v>
      </c>
      <c r="D865" s="11" t="s">
        <v>1307</v>
      </c>
      <c r="E865" s="11" t="s">
        <v>1300</v>
      </c>
    </row>
    <row r="866" spans="1:5" x14ac:dyDescent="0.2">
      <c r="A866" s="11">
        <v>637</v>
      </c>
      <c r="B866" s="15">
        <v>236589</v>
      </c>
      <c r="C866" s="12">
        <v>45030</v>
      </c>
      <c r="D866" s="11" t="s">
        <v>1304</v>
      </c>
      <c r="E866" s="11" t="s">
        <v>1301</v>
      </c>
    </row>
    <row r="867" spans="1:5" x14ac:dyDescent="0.2">
      <c r="A867" s="11">
        <v>483</v>
      </c>
      <c r="B867" s="15">
        <v>20231850597512</v>
      </c>
      <c r="C867" s="12">
        <v>45033</v>
      </c>
      <c r="D867" s="11" t="s">
        <v>1316</v>
      </c>
      <c r="E867" s="11" t="s">
        <v>1301</v>
      </c>
    </row>
    <row r="868" spans="1:5" x14ac:dyDescent="0.2">
      <c r="A868" s="11">
        <v>638</v>
      </c>
      <c r="B868" s="15">
        <v>236763</v>
      </c>
      <c r="C868" s="12">
        <v>45033</v>
      </c>
      <c r="D868" s="11" t="s">
        <v>1311</v>
      </c>
      <c r="E868" s="11" t="s">
        <v>1300</v>
      </c>
    </row>
    <row r="869" spans="1:5" x14ac:dyDescent="0.2">
      <c r="A869" s="11">
        <v>427</v>
      </c>
      <c r="B869" s="15">
        <v>20231850602242</v>
      </c>
      <c r="C869" s="12">
        <v>45034</v>
      </c>
      <c r="D869" s="11" t="s">
        <v>1316</v>
      </c>
      <c r="E869" s="11" t="s">
        <v>1301</v>
      </c>
    </row>
    <row r="870" spans="1:5" x14ac:dyDescent="0.2">
      <c r="A870" s="11">
        <v>445</v>
      </c>
      <c r="B870" s="15">
        <v>20235260613562</v>
      </c>
      <c r="C870" s="12">
        <v>45035</v>
      </c>
      <c r="D870" s="11" t="s">
        <v>1316</v>
      </c>
      <c r="E870" s="11" t="s">
        <v>1300</v>
      </c>
    </row>
    <row r="871" spans="1:5" x14ac:dyDescent="0.2">
      <c r="A871" s="11">
        <v>484</v>
      </c>
      <c r="B871" s="15">
        <v>20231850610802</v>
      </c>
      <c r="C871" s="12">
        <v>45035</v>
      </c>
      <c r="D871" s="11" t="s">
        <v>1316</v>
      </c>
      <c r="E871" s="11" t="s">
        <v>1300</v>
      </c>
    </row>
    <row r="872" spans="1:5" x14ac:dyDescent="0.2">
      <c r="A872" s="11">
        <v>407</v>
      </c>
      <c r="B872" s="15">
        <v>20231850633192</v>
      </c>
      <c r="C872" s="12">
        <v>45037</v>
      </c>
      <c r="D872" s="11" t="s">
        <v>1316</v>
      </c>
      <c r="E872" s="11" t="s">
        <v>1300</v>
      </c>
    </row>
    <row r="873" spans="1:5" x14ac:dyDescent="0.2">
      <c r="A873" s="11">
        <v>417</v>
      </c>
      <c r="B873" s="15">
        <v>20231850633672</v>
      </c>
      <c r="C873" s="12">
        <v>45037</v>
      </c>
      <c r="D873" s="11" t="s">
        <v>1316</v>
      </c>
      <c r="E873" s="11" t="s">
        <v>1300</v>
      </c>
    </row>
    <row r="874" spans="1:5" x14ac:dyDescent="0.2">
      <c r="A874" s="11">
        <v>435</v>
      </c>
      <c r="B874" s="15">
        <v>20235260633762</v>
      </c>
      <c r="C874" s="12">
        <v>45037</v>
      </c>
      <c r="D874" s="11" t="s">
        <v>1316</v>
      </c>
      <c r="E874" s="11" t="s">
        <v>1300</v>
      </c>
    </row>
    <row r="875" spans="1:5" x14ac:dyDescent="0.2">
      <c r="A875" s="11">
        <v>454</v>
      </c>
      <c r="B875" s="15">
        <v>20235260637522</v>
      </c>
      <c r="C875" s="12">
        <v>45040</v>
      </c>
      <c r="D875" s="11" t="s">
        <v>1316</v>
      </c>
      <c r="E875" s="11" t="s">
        <v>1301</v>
      </c>
    </row>
    <row r="876" spans="1:5" x14ac:dyDescent="0.2">
      <c r="A876" s="11">
        <v>455</v>
      </c>
      <c r="B876" s="15">
        <v>20231850638752</v>
      </c>
      <c r="C876" s="12">
        <v>45040</v>
      </c>
      <c r="D876" s="11" t="s">
        <v>1316</v>
      </c>
      <c r="E876" s="11" t="s">
        <v>1301</v>
      </c>
    </row>
    <row r="877" spans="1:5" x14ac:dyDescent="0.2">
      <c r="A877" s="11">
        <v>456</v>
      </c>
      <c r="B877" s="15">
        <v>20231850649562</v>
      </c>
      <c r="C877" s="12">
        <v>45041</v>
      </c>
      <c r="D877" s="11" t="s">
        <v>1316</v>
      </c>
      <c r="E877" s="11" t="s">
        <v>1301</v>
      </c>
    </row>
    <row r="878" spans="1:5" x14ac:dyDescent="0.2">
      <c r="A878" s="11">
        <v>643</v>
      </c>
      <c r="B878" s="15">
        <v>237490</v>
      </c>
      <c r="C878" s="12">
        <v>45041</v>
      </c>
      <c r="D878" s="11" t="s">
        <v>1303</v>
      </c>
      <c r="E878" s="11" t="s">
        <v>1300</v>
      </c>
    </row>
    <row r="879" spans="1:5" x14ac:dyDescent="0.2">
      <c r="A879" s="11">
        <v>645</v>
      </c>
      <c r="B879" s="15">
        <v>237481</v>
      </c>
      <c r="C879" s="12">
        <v>45041</v>
      </c>
      <c r="D879" s="11" t="s">
        <v>1307</v>
      </c>
      <c r="E879" s="11" t="s">
        <v>1300</v>
      </c>
    </row>
    <row r="880" spans="1:5" x14ac:dyDescent="0.2">
      <c r="A880" s="11">
        <v>446</v>
      </c>
      <c r="B880" s="15">
        <v>20231850658412</v>
      </c>
      <c r="C880" s="12">
        <v>45042</v>
      </c>
      <c r="D880" s="11" t="s">
        <v>1316</v>
      </c>
      <c r="E880" s="11" t="s">
        <v>1300</v>
      </c>
    </row>
    <row r="881" spans="1:5" x14ac:dyDescent="0.2">
      <c r="A881" s="11">
        <v>641</v>
      </c>
      <c r="B881" s="15">
        <v>237573</v>
      </c>
      <c r="C881" s="12">
        <v>45042</v>
      </c>
      <c r="D881" s="11" t="s">
        <v>1304</v>
      </c>
      <c r="E881" s="11" t="s">
        <v>1300</v>
      </c>
    </row>
    <row r="882" spans="1:5" x14ac:dyDescent="0.2">
      <c r="A882" s="11">
        <v>642</v>
      </c>
      <c r="B882" s="15">
        <v>237586</v>
      </c>
      <c r="C882" s="12">
        <v>45042</v>
      </c>
      <c r="D882" s="11" t="s">
        <v>1311</v>
      </c>
      <c r="E882" s="11" t="s">
        <v>1300</v>
      </c>
    </row>
    <row r="883" spans="1:5" x14ac:dyDescent="0.2">
      <c r="A883" s="11">
        <v>660</v>
      </c>
      <c r="B883" s="15">
        <v>237537</v>
      </c>
      <c r="C883" s="12">
        <v>45042</v>
      </c>
      <c r="D883" s="11" t="s">
        <v>1303</v>
      </c>
      <c r="E883" s="11" t="s">
        <v>1300</v>
      </c>
    </row>
    <row r="884" spans="1:5" x14ac:dyDescent="0.2">
      <c r="A884" s="11">
        <v>414</v>
      </c>
      <c r="B884" s="15">
        <v>20235260663752</v>
      </c>
      <c r="C884" s="12">
        <v>45043</v>
      </c>
      <c r="D884" s="11" t="s">
        <v>1316</v>
      </c>
      <c r="E884" s="11" t="s">
        <v>1301</v>
      </c>
    </row>
    <row r="885" spans="1:5" x14ac:dyDescent="0.2">
      <c r="A885" s="11">
        <v>415</v>
      </c>
      <c r="B885" s="15">
        <v>20235260669132</v>
      </c>
      <c r="C885" s="12">
        <v>45043</v>
      </c>
      <c r="D885" s="11" t="s">
        <v>1316</v>
      </c>
      <c r="E885" s="11" t="s">
        <v>1301</v>
      </c>
    </row>
    <row r="886" spans="1:5" x14ac:dyDescent="0.2">
      <c r="A886" s="11">
        <v>457</v>
      </c>
      <c r="B886" s="15">
        <v>20231850664222</v>
      </c>
      <c r="C886" s="12">
        <v>45043</v>
      </c>
      <c r="D886" s="11" t="s">
        <v>1316</v>
      </c>
      <c r="E886" s="11" t="s">
        <v>1301</v>
      </c>
    </row>
    <row r="887" spans="1:5" x14ac:dyDescent="0.2">
      <c r="A887" s="11">
        <v>458</v>
      </c>
      <c r="B887" s="15">
        <v>20231850666592</v>
      </c>
      <c r="C887" s="12">
        <v>45043</v>
      </c>
      <c r="D887" s="11" t="s">
        <v>1316</v>
      </c>
      <c r="E887" s="11" t="s">
        <v>1301</v>
      </c>
    </row>
    <row r="888" spans="1:5" x14ac:dyDescent="0.2">
      <c r="A888" s="11">
        <v>459</v>
      </c>
      <c r="B888" s="15">
        <v>20231850666982</v>
      </c>
      <c r="C888" s="12">
        <v>45043</v>
      </c>
      <c r="D888" s="11" t="s">
        <v>1316</v>
      </c>
      <c r="E888" s="11" t="s">
        <v>1301</v>
      </c>
    </row>
    <row r="889" spans="1:5" x14ac:dyDescent="0.2">
      <c r="A889" s="11">
        <v>460</v>
      </c>
      <c r="B889" s="15">
        <v>20231850679292</v>
      </c>
      <c r="C889" s="12">
        <v>45048</v>
      </c>
      <c r="D889" s="11" t="s">
        <v>1316</v>
      </c>
      <c r="E889" s="11" t="s">
        <v>1301</v>
      </c>
    </row>
    <row r="890" spans="1:5" x14ac:dyDescent="0.2">
      <c r="A890" s="11">
        <v>461</v>
      </c>
      <c r="B890" s="15">
        <v>20231850686442</v>
      </c>
      <c r="C890" s="12">
        <v>45048</v>
      </c>
      <c r="D890" s="11" t="s">
        <v>1316</v>
      </c>
      <c r="E890" s="11" t="s">
        <v>1301</v>
      </c>
    </row>
    <row r="891" spans="1:5" x14ac:dyDescent="0.2">
      <c r="A891" s="11">
        <v>477</v>
      </c>
      <c r="B891" s="15">
        <v>20235260690682</v>
      </c>
      <c r="C891" s="12">
        <v>45049</v>
      </c>
      <c r="D891" s="11" t="s">
        <v>1316</v>
      </c>
      <c r="E891" s="11" t="s">
        <v>1301</v>
      </c>
    </row>
    <row r="892" spans="1:5" x14ac:dyDescent="0.2">
      <c r="A892" s="11">
        <v>650</v>
      </c>
      <c r="B892" s="15">
        <v>238276</v>
      </c>
      <c r="C892" s="12">
        <v>45051</v>
      </c>
      <c r="D892" s="11" t="s">
        <v>1307</v>
      </c>
      <c r="E892" s="11" t="s">
        <v>1300</v>
      </c>
    </row>
    <row r="893" spans="1:5" x14ac:dyDescent="0.2">
      <c r="A893" s="11">
        <v>418</v>
      </c>
      <c r="B893" s="15">
        <v>20235260724352</v>
      </c>
      <c r="C893" s="12">
        <v>45054</v>
      </c>
      <c r="D893" s="11" t="s">
        <v>1316</v>
      </c>
      <c r="E893" s="11" t="s">
        <v>1301</v>
      </c>
    </row>
    <row r="894" spans="1:5" x14ac:dyDescent="0.2">
      <c r="A894" s="11">
        <v>428</v>
      </c>
      <c r="B894" s="15">
        <v>20231850721172</v>
      </c>
      <c r="C894" s="12">
        <v>45054</v>
      </c>
      <c r="D894" s="11" t="s">
        <v>1316</v>
      </c>
      <c r="E894" s="11" t="s">
        <v>1300</v>
      </c>
    </row>
    <row r="895" spans="1:5" x14ac:dyDescent="0.2">
      <c r="A895" s="11">
        <v>644</v>
      </c>
      <c r="B895" s="15">
        <v>238446</v>
      </c>
      <c r="C895" s="12">
        <v>45055</v>
      </c>
      <c r="D895" s="11" t="s">
        <v>1322</v>
      </c>
      <c r="E895" s="11" t="s">
        <v>1300</v>
      </c>
    </row>
    <row r="896" spans="1:5" x14ac:dyDescent="0.2">
      <c r="A896" s="11">
        <v>408</v>
      </c>
      <c r="B896" s="15">
        <v>20235260744062</v>
      </c>
      <c r="C896" s="12">
        <v>45056</v>
      </c>
      <c r="D896" s="11" t="s">
        <v>1316</v>
      </c>
      <c r="E896" s="11" t="s">
        <v>1300</v>
      </c>
    </row>
    <row r="897" spans="1:5" x14ac:dyDescent="0.2">
      <c r="A897" s="11">
        <v>429</v>
      </c>
      <c r="B897" s="15">
        <v>20235260739172</v>
      </c>
      <c r="C897" s="12">
        <v>45056</v>
      </c>
      <c r="D897" s="11" t="s">
        <v>1316</v>
      </c>
      <c r="E897" s="11" t="s">
        <v>1300</v>
      </c>
    </row>
    <row r="898" spans="1:5" x14ac:dyDescent="0.2">
      <c r="A898" s="11">
        <v>430</v>
      </c>
      <c r="B898" s="15">
        <v>20231850743342</v>
      </c>
      <c r="C898" s="12">
        <v>45056</v>
      </c>
      <c r="D898" s="11" t="s">
        <v>1316</v>
      </c>
      <c r="E898" s="11" t="s">
        <v>1300</v>
      </c>
    </row>
    <row r="899" spans="1:5" x14ac:dyDescent="0.2">
      <c r="A899" s="11">
        <v>474</v>
      </c>
      <c r="B899" s="15">
        <v>20235260738772</v>
      </c>
      <c r="C899" s="12">
        <v>45056</v>
      </c>
      <c r="D899" s="11" t="s">
        <v>1316</v>
      </c>
      <c r="E899" s="11" t="s">
        <v>1301</v>
      </c>
    </row>
    <row r="900" spans="1:5" x14ac:dyDescent="0.2">
      <c r="A900" s="11">
        <v>473</v>
      </c>
      <c r="B900" s="15">
        <v>20235260763242</v>
      </c>
      <c r="C900" s="12">
        <v>45058</v>
      </c>
      <c r="D900" s="11" t="s">
        <v>1316</v>
      </c>
      <c r="E900" s="11" t="s">
        <v>1300</v>
      </c>
    </row>
    <row r="901" spans="1:5" x14ac:dyDescent="0.2">
      <c r="A901" s="11">
        <v>485</v>
      </c>
      <c r="B901" s="15">
        <v>20231850760182</v>
      </c>
      <c r="C901" s="12">
        <v>45058</v>
      </c>
      <c r="D901" s="11" t="s">
        <v>1316</v>
      </c>
      <c r="E901" s="11" t="s">
        <v>1301</v>
      </c>
    </row>
    <row r="902" spans="1:5" x14ac:dyDescent="0.2">
      <c r="A902" s="11">
        <v>409</v>
      </c>
      <c r="B902" s="15">
        <v>20235260766502</v>
      </c>
      <c r="C902" s="12">
        <v>45061</v>
      </c>
      <c r="D902" s="11" t="s">
        <v>1316</v>
      </c>
      <c r="E902" s="11" t="s">
        <v>1300</v>
      </c>
    </row>
    <row r="903" spans="1:5" x14ac:dyDescent="0.2">
      <c r="A903" s="11">
        <v>462</v>
      </c>
      <c r="B903" s="15">
        <v>20231850773112</v>
      </c>
      <c r="C903" s="12">
        <v>45061</v>
      </c>
      <c r="D903" s="11" t="s">
        <v>1316</v>
      </c>
      <c r="E903" s="11" t="s">
        <v>1301</v>
      </c>
    </row>
    <row r="904" spans="1:5" x14ac:dyDescent="0.2">
      <c r="A904" s="11">
        <v>486</v>
      </c>
      <c r="B904" s="15">
        <v>20235260770702</v>
      </c>
      <c r="C904" s="12">
        <v>45061</v>
      </c>
      <c r="D904" s="11" t="s">
        <v>1316</v>
      </c>
      <c r="E904" s="11" t="s">
        <v>1301</v>
      </c>
    </row>
    <row r="905" spans="1:5" x14ac:dyDescent="0.2">
      <c r="A905" s="11">
        <v>419</v>
      </c>
      <c r="B905" s="15">
        <v>20231850773402</v>
      </c>
      <c r="C905" s="12">
        <v>45062</v>
      </c>
      <c r="D905" s="11" t="s">
        <v>1316</v>
      </c>
      <c r="E905" s="11" t="s">
        <v>1300</v>
      </c>
    </row>
    <row r="906" spans="1:5" x14ac:dyDescent="0.2">
      <c r="A906" s="11">
        <v>487</v>
      </c>
      <c r="B906" s="15">
        <v>20231850774042</v>
      </c>
      <c r="C906" s="12">
        <v>45062</v>
      </c>
      <c r="D906" s="11" t="s">
        <v>1316</v>
      </c>
      <c r="E906" s="11" t="s">
        <v>1301</v>
      </c>
    </row>
    <row r="907" spans="1:5" x14ac:dyDescent="0.2">
      <c r="A907" s="11">
        <v>488</v>
      </c>
      <c r="B907" s="15">
        <v>20235260778142</v>
      </c>
      <c r="C907" s="12">
        <v>45062</v>
      </c>
      <c r="D907" s="11" t="s">
        <v>1316</v>
      </c>
      <c r="E907" s="11" t="s">
        <v>1301</v>
      </c>
    </row>
    <row r="908" spans="1:5" x14ac:dyDescent="0.2">
      <c r="A908" s="11">
        <v>658</v>
      </c>
      <c r="B908" s="15">
        <v>238935</v>
      </c>
      <c r="C908" s="12">
        <v>45062</v>
      </c>
      <c r="D908" s="11" t="s">
        <v>1303</v>
      </c>
      <c r="E908" s="11" t="s">
        <v>1300</v>
      </c>
    </row>
    <row r="909" spans="1:5" x14ac:dyDescent="0.2">
      <c r="A909" s="11">
        <v>420</v>
      </c>
      <c r="B909" s="15">
        <v>20235260788432</v>
      </c>
      <c r="C909" s="12">
        <v>45063</v>
      </c>
      <c r="D909" s="11" t="s">
        <v>1316</v>
      </c>
      <c r="E909" s="11" t="s">
        <v>1301</v>
      </c>
    </row>
    <row r="910" spans="1:5" x14ac:dyDescent="0.2">
      <c r="A910" s="11">
        <v>436</v>
      </c>
      <c r="B910" s="15">
        <v>20231850790762</v>
      </c>
      <c r="C910" s="12">
        <v>45063</v>
      </c>
      <c r="D910" s="11" t="s">
        <v>1316</v>
      </c>
      <c r="E910" s="11" t="s">
        <v>1301</v>
      </c>
    </row>
    <row r="911" spans="1:5" x14ac:dyDescent="0.2">
      <c r="A911" s="11">
        <v>437</v>
      </c>
      <c r="B911" s="15">
        <v>20235260791422</v>
      </c>
      <c r="C911" s="12">
        <v>45064</v>
      </c>
      <c r="D911" s="11" t="s">
        <v>1316</v>
      </c>
      <c r="E911" s="11" t="s">
        <v>1300</v>
      </c>
    </row>
    <row r="912" spans="1:5" x14ac:dyDescent="0.2">
      <c r="A912" s="11">
        <v>438</v>
      </c>
      <c r="B912" s="15">
        <v>20231850794292</v>
      </c>
      <c r="C912" s="12">
        <v>45064</v>
      </c>
      <c r="D912" s="11" t="s">
        <v>1316</v>
      </c>
      <c r="E912" s="11" t="s">
        <v>1301</v>
      </c>
    </row>
    <row r="913" spans="1:5" x14ac:dyDescent="0.2">
      <c r="A913" s="11">
        <v>463</v>
      </c>
      <c r="B913" s="15">
        <v>20231850792792</v>
      </c>
      <c r="C913" s="12">
        <v>45064</v>
      </c>
      <c r="D913" s="11" t="s">
        <v>1316</v>
      </c>
      <c r="E913" s="11" t="s">
        <v>1300</v>
      </c>
    </row>
    <row r="914" spans="1:5" x14ac:dyDescent="0.2">
      <c r="A914" s="11">
        <v>471</v>
      </c>
      <c r="B914" s="15">
        <v>20231850811602</v>
      </c>
      <c r="C914" s="12">
        <v>45069</v>
      </c>
      <c r="D914" s="11" t="s">
        <v>1316</v>
      </c>
      <c r="E914" s="11" t="s">
        <v>1301</v>
      </c>
    </row>
    <row r="915" spans="1:5" x14ac:dyDescent="0.2">
      <c r="A915" s="11">
        <v>439</v>
      </c>
      <c r="B915" s="15">
        <v>20235260824842</v>
      </c>
      <c r="C915" s="12">
        <v>45070</v>
      </c>
      <c r="D915" s="11" t="s">
        <v>1316</v>
      </c>
      <c r="E915" s="11" t="s">
        <v>1301</v>
      </c>
    </row>
    <row r="916" spans="1:5" x14ac:dyDescent="0.2">
      <c r="A916" s="11">
        <v>464</v>
      </c>
      <c r="B916" s="15">
        <v>20235260820722</v>
      </c>
      <c r="C916" s="12">
        <v>45070</v>
      </c>
      <c r="D916" s="11" t="s">
        <v>1316</v>
      </c>
      <c r="E916" s="11" t="s">
        <v>1301</v>
      </c>
    </row>
    <row r="917" spans="1:5" x14ac:dyDescent="0.2">
      <c r="A917" s="11">
        <v>465</v>
      </c>
      <c r="B917" s="15">
        <v>20231850823792</v>
      </c>
      <c r="C917" s="12">
        <v>45070</v>
      </c>
      <c r="D917" s="11" t="s">
        <v>1316</v>
      </c>
      <c r="E917" s="11" t="s">
        <v>1301</v>
      </c>
    </row>
    <row r="918" spans="1:5" x14ac:dyDescent="0.2">
      <c r="A918" s="11">
        <v>466</v>
      </c>
      <c r="B918" s="15">
        <v>20235260825582</v>
      </c>
      <c r="C918" s="12">
        <v>45070</v>
      </c>
      <c r="D918" s="11" t="s">
        <v>1316</v>
      </c>
      <c r="E918" s="11" t="s">
        <v>1301</v>
      </c>
    </row>
    <row r="919" spans="1:5" x14ac:dyDescent="0.2">
      <c r="A919" s="11">
        <v>648</v>
      </c>
      <c r="B919" s="15">
        <v>239692</v>
      </c>
      <c r="C919" s="12">
        <v>45070</v>
      </c>
      <c r="D919" s="11" t="s">
        <v>1303</v>
      </c>
      <c r="E919" s="11" t="s">
        <v>1300</v>
      </c>
    </row>
    <row r="920" spans="1:5" x14ac:dyDescent="0.2">
      <c r="A920" s="11">
        <v>467</v>
      </c>
      <c r="B920" s="15">
        <v>20235260828822</v>
      </c>
      <c r="C920" s="12">
        <v>45071</v>
      </c>
      <c r="D920" s="11" t="s">
        <v>1316</v>
      </c>
      <c r="E920" s="11" t="s">
        <v>1301</v>
      </c>
    </row>
    <row r="921" spans="1:5" x14ac:dyDescent="0.2">
      <c r="A921" s="11">
        <v>489</v>
      </c>
      <c r="B921" s="15">
        <v>20235260829532</v>
      </c>
      <c r="C921" s="12">
        <v>45071</v>
      </c>
      <c r="D921" s="11" t="s">
        <v>1316</v>
      </c>
      <c r="E921" s="11" t="s">
        <v>1300</v>
      </c>
    </row>
    <row r="922" spans="1:5" x14ac:dyDescent="0.2">
      <c r="A922" s="11">
        <v>410</v>
      </c>
      <c r="B922" s="15">
        <v>20235260858932</v>
      </c>
      <c r="C922" s="12">
        <v>45075</v>
      </c>
      <c r="D922" s="11" t="s">
        <v>1316</v>
      </c>
      <c r="E922" s="11" t="s">
        <v>1301</v>
      </c>
    </row>
    <row r="923" spans="1:5" x14ac:dyDescent="0.2">
      <c r="A923" s="11">
        <v>440</v>
      </c>
      <c r="B923" s="15">
        <v>20235260875412</v>
      </c>
      <c r="C923" s="12">
        <v>45077</v>
      </c>
      <c r="D923" s="11" t="s">
        <v>1316</v>
      </c>
      <c r="E923" s="11" t="s">
        <v>1301</v>
      </c>
    </row>
    <row r="924" spans="1:5" x14ac:dyDescent="0.2">
      <c r="A924" s="11">
        <v>490</v>
      </c>
      <c r="B924" s="15">
        <v>20235260874152</v>
      </c>
      <c r="C924" s="12">
        <v>45077</v>
      </c>
      <c r="D924" s="11" t="s">
        <v>1316</v>
      </c>
      <c r="E924" s="11" t="s">
        <v>1301</v>
      </c>
    </row>
    <row r="925" spans="1:5" x14ac:dyDescent="0.2">
      <c r="A925" s="11">
        <v>431</v>
      </c>
      <c r="B925" s="15">
        <v>20231850876952</v>
      </c>
      <c r="C925" s="12">
        <v>45078</v>
      </c>
      <c r="D925" s="11" t="s">
        <v>1316</v>
      </c>
      <c r="E925" s="11" t="s">
        <v>1301</v>
      </c>
    </row>
    <row r="926" spans="1:5" x14ac:dyDescent="0.2">
      <c r="A926" s="11">
        <v>468</v>
      </c>
      <c r="B926" s="15">
        <v>20231850876582</v>
      </c>
      <c r="C926" s="12">
        <v>45078</v>
      </c>
      <c r="D926" s="11" t="s">
        <v>1316</v>
      </c>
      <c r="E926" s="11" t="s">
        <v>1301</v>
      </c>
    </row>
    <row r="927" spans="1:5" x14ac:dyDescent="0.2">
      <c r="A927" s="11">
        <v>441</v>
      </c>
      <c r="B927" s="15">
        <v>20231850891732</v>
      </c>
      <c r="C927" s="12">
        <v>45079</v>
      </c>
      <c r="D927" s="11" t="s">
        <v>1316</v>
      </c>
      <c r="E927" s="11" t="s">
        <v>1301</v>
      </c>
    </row>
    <row r="928" spans="1:5" x14ac:dyDescent="0.2">
      <c r="A928" s="11">
        <v>491</v>
      </c>
      <c r="B928" s="15">
        <v>20235260889522</v>
      </c>
      <c r="C928" s="12">
        <v>45079</v>
      </c>
      <c r="D928" s="11" t="s">
        <v>1316</v>
      </c>
      <c r="E928" s="11" t="s">
        <v>1301</v>
      </c>
    </row>
    <row r="929" spans="1:5" x14ac:dyDescent="0.2">
      <c r="A929" s="11">
        <v>432</v>
      </c>
      <c r="B929" s="15">
        <v>20231850905192</v>
      </c>
      <c r="C929" s="12">
        <v>45083</v>
      </c>
      <c r="D929" s="11" t="s">
        <v>1316</v>
      </c>
      <c r="E929" s="11" t="s">
        <v>1301</v>
      </c>
    </row>
    <row r="930" spans="1:5" x14ac:dyDescent="0.2">
      <c r="A930" s="11">
        <v>411</v>
      </c>
      <c r="B930" s="15">
        <v>20231850910742</v>
      </c>
      <c r="C930" s="12">
        <v>45084</v>
      </c>
      <c r="D930" s="11" t="s">
        <v>1316</v>
      </c>
      <c r="E930" s="11" t="s">
        <v>1301</v>
      </c>
    </row>
    <row r="931" spans="1:5" x14ac:dyDescent="0.2">
      <c r="A931" s="11">
        <v>421</v>
      </c>
      <c r="B931" s="15">
        <v>20231850907712</v>
      </c>
      <c r="C931" s="12">
        <v>45084</v>
      </c>
      <c r="D931" s="11" t="s">
        <v>1316</v>
      </c>
      <c r="E931" s="11" t="s">
        <v>1300</v>
      </c>
    </row>
    <row r="932" spans="1:5" x14ac:dyDescent="0.2">
      <c r="A932" s="11">
        <v>442</v>
      </c>
      <c r="B932" s="15">
        <v>20235260912072</v>
      </c>
      <c r="C932" s="12">
        <v>45084</v>
      </c>
      <c r="D932" s="11" t="s">
        <v>1316</v>
      </c>
      <c r="E932" s="11" t="s">
        <v>1301</v>
      </c>
    </row>
    <row r="933" spans="1:5" x14ac:dyDescent="0.2">
      <c r="A933" s="11">
        <v>492</v>
      </c>
      <c r="B933" s="15">
        <v>20231850913562</v>
      </c>
      <c r="C933" s="12">
        <v>45084</v>
      </c>
      <c r="D933" s="11" t="s">
        <v>1316</v>
      </c>
      <c r="E933" s="11" t="s">
        <v>1301</v>
      </c>
    </row>
    <row r="934" spans="1:5" x14ac:dyDescent="0.2">
      <c r="A934" s="11">
        <v>469</v>
      </c>
      <c r="B934" s="15">
        <v>20235260921492</v>
      </c>
      <c r="C934" s="12">
        <v>45085</v>
      </c>
      <c r="D934" s="11" t="s">
        <v>1316</v>
      </c>
      <c r="E934" s="11" t="s">
        <v>1301</v>
      </c>
    </row>
    <row r="935" spans="1:5" x14ac:dyDescent="0.2">
      <c r="A935" s="11">
        <v>649</v>
      </c>
      <c r="B935" s="15">
        <v>240908</v>
      </c>
      <c r="C935" s="12">
        <v>45085</v>
      </c>
      <c r="D935" s="11" t="s">
        <v>1303</v>
      </c>
      <c r="E935" s="11" t="s">
        <v>1300</v>
      </c>
    </row>
    <row r="936" spans="1:5" x14ac:dyDescent="0.2">
      <c r="A936" s="11">
        <v>447</v>
      </c>
      <c r="B936" s="15">
        <v>20235260936132</v>
      </c>
      <c r="C936" s="12">
        <v>45090</v>
      </c>
      <c r="D936" s="11" t="s">
        <v>1316</v>
      </c>
      <c r="E936" s="11" t="s">
        <v>1300</v>
      </c>
    </row>
    <row r="937" spans="1:5" x14ac:dyDescent="0.2">
      <c r="A937" s="11">
        <v>443</v>
      </c>
      <c r="B937" s="15">
        <v>20235260953172</v>
      </c>
      <c r="C937" s="12">
        <v>45091</v>
      </c>
      <c r="D937" s="11" t="s">
        <v>1316</v>
      </c>
      <c r="E937" s="11" t="s">
        <v>1301</v>
      </c>
    </row>
    <row r="938" spans="1:5" x14ac:dyDescent="0.2">
      <c r="A938" s="11">
        <v>422</v>
      </c>
      <c r="B938" s="15">
        <v>202318500996152</v>
      </c>
      <c r="C938" s="12">
        <v>45097</v>
      </c>
      <c r="D938" s="11" t="s">
        <v>1316</v>
      </c>
      <c r="E938" s="11" t="s">
        <v>1300</v>
      </c>
    </row>
    <row r="939" spans="1:5" x14ac:dyDescent="0.2">
      <c r="A939" s="11">
        <v>470</v>
      </c>
      <c r="B939" s="15">
        <v>202318500994572</v>
      </c>
      <c r="C939" s="12">
        <v>45097</v>
      </c>
      <c r="D939" s="11" t="s">
        <v>1316</v>
      </c>
      <c r="E939" s="11" t="s">
        <v>1301</v>
      </c>
    </row>
    <row r="940" spans="1:5" x14ac:dyDescent="0.2">
      <c r="A940" s="11">
        <v>412</v>
      </c>
      <c r="B940" s="15">
        <v>202352601003852</v>
      </c>
      <c r="C940" s="12">
        <v>45098</v>
      </c>
      <c r="D940" s="11" t="s">
        <v>1316</v>
      </c>
      <c r="E940" s="11" t="s">
        <v>1300</v>
      </c>
    </row>
    <row r="941" spans="1:5" x14ac:dyDescent="0.2">
      <c r="A941" s="11">
        <v>423</v>
      </c>
      <c r="B941" s="15">
        <v>202318501003112</v>
      </c>
      <c r="C941" s="12">
        <v>45098</v>
      </c>
      <c r="D941" s="11" t="s">
        <v>1316</v>
      </c>
      <c r="E941" s="11" t="s">
        <v>1301</v>
      </c>
    </row>
    <row r="942" spans="1:5" x14ac:dyDescent="0.2">
      <c r="A942" s="11">
        <v>424</v>
      </c>
      <c r="B942" s="15">
        <v>202318501009322</v>
      </c>
      <c r="C942" s="12">
        <v>45099</v>
      </c>
      <c r="D942" s="11" t="s">
        <v>1316</v>
      </c>
      <c r="E942" s="11" t="s">
        <v>1301</v>
      </c>
    </row>
    <row r="943" spans="1:5" x14ac:dyDescent="0.2">
      <c r="A943" s="11">
        <v>433</v>
      </c>
      <c r="B943" s="15">
        <v>202352601011402</v>
      </c>
      <c r="C943" s="12">
        <v>45099</v>
      </c>
      <c r="D943" s="11" t="s">
        <v>1316</v>
      </c>
      <c r="E943" s="11" t="s">
        <v>1301</v>
      </c>
    </row>
    <row r="944" spans="1:5" x14ac:dyDescent="0.2">
      <c r="A944" s="11">
        <v>478</v>
      </c>
      <c r="B944" s="15">
        <v>202318501020872</v>
      </c>
      <c r="C944" s="12">
        <v>45102</v>
      </c>
      <c r="D944" s="11" t="s">
        <v>1316</v>
      </c>
      <c r="E944" s="11" t="s">
        <v>1301</v>
      </c>
    </row>
    <row r="945" spans="1:5" x14ac:dyDescent="0.2">
      <c r="A945" s="11">
        <v>655</v>
      </c>
      <c r="B945" s="15">
        <v>241914</v>
      </c>
      <c r="C945" s="12">
        <v>45103</v>
      </c>
      <c r="D945" s="11" t="s">
        <v>1307</v>
      </c>
      <c r="E945" s="11" t="s">
        <v>1300</v>
      </c>
    </row>
    <row r="946" spans="1:5" x14ac:dyDescent="0.2">
      <c r="A946" s="11">
        <v>656</v>
      </c>
      <c r="B946" s="15">
        <v>241889</v>
      </c>
      <c r="C946" s="12">
        <v>45103</v>
      </c>
      <c r="D946" s="11" t="s">
        <v>1313</v>
      </c>
      <c r="E946" s="11" t="s">
        <v>1300</v>
      </c>
    </row>
    <row r="947" spans="1:5" x14ac:dyDescent="0.2">
      <c r="A947" s="11">
        <v>425</v>
      </c>
      <c r="B947" s="15">
        <v>202352601032412</v>
      </c>
      <c r="C947" s="12">
        <v>45104</v>
      </c>
      <c r="D947" s="11" t="s">
        <v>1316</v>
      </c>
      <c r="E947" s="11" t="s">
        <v>1300</v>
      </c>
    </row>
    <row r="948" spans="1:5" x14ac:dyDescent="0.2">
      <c r="A948" s="11">
        <v>479</v>
      </c>
      <c r="B948" s="15">
        <v>202318501045022</v>
      </c>
      <c r="C948" s="12">
        <v>45105</v>
      </c>
      <c r="D948" s="11" t="s">
        <v>1316</v>
      </c>
      <c r="E948" s="11" t="s">
        <v>1300</v>
      </c>
    </row>
    <row r="949" spans="1:5" x14ac:dyDescent="0.2">
      <c r="A949" s="11">
        <v>480</v>
      </c>
      <c r="B949" s="15">
        <v>202318501045132</v>
      </c>
      <c r="C949" s="12">
        <v>45105</v>
      </c>
      <c r="D949" s="11" t="s">
        <v>1316</v>
      </c>
      <c r="E949" s="11" t="s">
        <v>1301</v>
      </c>
    </row>
    <row r="950" spans="1:5" x14ac:dyDescent="0.2">
      <c r="A950" s="11">
        <v>475</v>
      </c>
      <c r="B950" s="15">
        <v>202318501048232</v>
      </c>
      <c r="C950" s="12">
        <v>45106</v>
      </c>
      <c r="D950" s="11" t="s">
        <v>1316</v>
      </c>
      <c r="E950" s="11" t="s">
        <v>1301</v>
      </c>
    </row>
    <row r="951" spans="1:5" x14ac:dyDescent="0.2">
      <c r="A951" s="11">
        <v>654</v>
      </c>
      <c r="B951" s="15">
        <v>242215</v>
      </c>
      <c r="C951" s="12">
        <v>45106</v>
      </c>
      <c r="D951" s="11" t="s">
        <v>1319</v>
      </c>
      <c r="E951" s="11" t="s">
        <v>1300</v>
      </c>
    </row>
    <row r="952" spans="1:5" x14ac:dyDescent="0.2">
      <c r="A952" s="11">
        <v>493</v>
      </c>
      <c r="B952" s="15">
        <v>202318501060612</v>
      </c>
      <c r="C952" s="12">
        <v>45110</v>
      </c>
      <c r="D952" s="11" t="s">
        <v>1316</v>
      </c>
      <c r="E952" s="11" t="s">
        <v>1301</v>
      </c>
    </row>
    <row r="953" spans="1:5" x14ac:dyDescent="0.2">
      <c r="A953" s="11">
        <v>494</v>
      </c>
      <c r="B953" s="15">
        <v>202318501068882</v>
      </c>
      <c r="C953" s="12">
        <v>45111</v>
      </c>
      <c r="D953" s="11" t="s">
        <v>1316</v>
      </c>
      <c r="E953" s="11" t="s">
        <v>1301</v>
      </c>
    </row>
    <row r="954" spans="1:5" x14ac:dyDescent="0.2">
      <c r="A954" s="11">
        <v>495</v>
      </c>
      <c r="B954" s="15">
        <v>202352601066072</v>
      </c>
      <c r="C954" s="12">
        <v>45111</v>
      </c>
      <c r="D954" s="11" t="s">
        <v>1316</v>
      </c>
      <c r="E954" s="11" t="s">
        <v>1300</v>
      </c>
    </row>
    <row r="955" spans="1:5" x14ac:dyDescent="0.2">
      <c r="A955" s="11">
        <v>496</v>
      </c>
      <c r="B955" s="15">
        <v>202352601072432</v>
      </c>
      <c r="C955" s="12">
        <v>45112</v>
      </c>
      <c r="D955" s="11" t="s">
        <v>1316</v>
      </c>
      <c r="E955" s="11" t="s">
        <v>1301</v>
      </c>
    </row>
    <row r="956" spans="1:5" x14ac:dyDescent="0.2">
      <c r="A956" s="11">
        <v>670</v>
      </c>
      <c r="B956" s="15">
        <v>242683</v>
      </c>
      <c r="C956" s="12">
        <v>45112</v>
      </c>
      <c r="D956" s="11" t="s">
        <v>1319</v>
      </c>
      <c r="E956" s="11" t="s">
        <v>1300</v>
      </c>
    </row>
    <row r="957" spans="1:5" x14ac:dyDescent="0.2">
      <c r="A957" s="11">
        <v>497</v>
      </c>
      <c r="B957" s="15">
        <v>202318501082962</v>
      </c>
      <c r="C957" s="12">
        <v>45113</v>
      </c>
      <c r="D957" s="11" t="s">
        <v>1316</v>
      </c>
      <c r="E957" s="11" t="s">
        <v>1301</v>
      </c>
    </row>
    <row r="958" spans="1:5" x14ac:dyDescent="0.2">
      <c r="A958" s="11">
        <v>498</v>
      </c>
      <c r="B958" s="15">
        <v>202352601092682</v>
      </c>
      <c r="C958" s="12">
        <v>45114</v>
      </c>
      <c r="D958" s="11" t="s">
        <v>1316</v>
      </c>
      <c r="E958" s="11" t="s">
        <v>1300</v>
      </c>
    </row>
    <row r="959" spans="1:5" x14ac:dyDescent="0.2">
      <c r="A959" s="11">
        <v>499</v>
      </c>
      <c r="B959" s="15">
        <v>202352601096122</v>
      </c>
      <c r="C959" s="12">
        <v>45114</v>
      </c>
      <c r="D959" s="11" t="s">
        <v>1316</v>
      </c>
      <c r="E959" s="11" t="s">
        <v>1300</v>
      </c>
    </row>
    <row r="960" spans="1:5" x14ac:dyDescent="0.2">
      <c r="A960" s="11">
        <v>500</v>
      </c>
      <c r="B960" s="15">
        <v>202352601088802</v>
      </c>
      <c r="C960" s="12">
        <v>45114</v>
      </c>
      <c r="D960" s="11" t="s">
        <v>1316</v>
      </c>
      <c r="E960" s="11" t="s">
        <v>1300</v>
      </c>
    </row>
    <row r="961" spans="1:5" x14ac:dyDescent="0.2">
      <c r="A961" s="11">
        <v>501</v>
      </c>
      <c r="B961" s="15">
        <v>202318501095012</v>
      </c>
      <c r="C961" s="12">
        <v>45114</v>
      </c>
      <c r="D961" s="11" t="s">
        <v>1316</v>
      </c>
      <c r="E961" s="11" t="s">
        <v>1301</v>
      </c>
    </row>
    <row r="962" spans="1:5" x14ac:dyDescent="0.2">
      <c r="A962" s="11">
        <v>502</v>
      </c>
      <c r="B962" s="15">
        <v>202318501088242</v>
      </c>
      <c r="C962" s="12">
        <v>45114</v>
      </c>
      <c r="D962" s="11" t="s">
        <v>1316</v>
      </c>
      <c r="E962" s="11" t="s">
        <v>1301</v>
      </c>
    </row>
    <row r="963" spans="1:5" x14ac:dyDescent="0.2">
      <c r="A963" s="11">
        <v>503</v>
      </c>
      <c r="B963" s="15">
        <v>202352601099282</v>
      </c>
      <c r="C963" s="12">
        <v>45117</v>
      </c>
      <c r="D963" s="11" t="s">
        <v>1316</v>
      </c>
      <c r="E963" s="11" t="s">
        <v>1300</v>
      </c>
    </row>
    <row r="964" spans="1:5" x14ac:dyDescent="0.2">
      <c r="A964" s="11">
        <v>504</v>
      </c>
      <c r="B964" s="15">
        <v>202352601117512</v>
      </c>
      <c r="C964" s="12">
        <v>45118</v>
      </c>
      <c r="D964" s="11" t="s">
        <v>1316</v>
      </c>
      <c r="E964" s="11" t="s">
        <v>1301</v>
      </c>
    </row>
    <row r="965" spans="1:5" x14ac:dyDescent="0.2">
      <c r="A965" s="11">
        <v>505</v>
      </c>
      <c r="B965" s="15">
        <v>202318501121502</v>
      </c>
      <c r="C965" s="12">
        <v>45119</v>
      </c>
      <c r="D965" s="11" t="s">
        <v>1316</v>
      </c>
      <c r="E965" s="11" t="s">
        <v>1301</v>
      </c>
    </row>
    <row r="966" spans="1:5" x14ac:dyDescent="0.2">
      <c r="A966" s="11">
        <v>506</v>
      </c>
      <c r="B966" s="15">
        <v>202352601128232</v>
      </c>
      <c r="C966" s="12">
        <v>45119</v>
      </c>
      <c r="D966" s="11" t="s">
        <v>1316</v>
      </c>
      <c r="E966" s="11" t="s">
        <v>1301</v>
      </c>
    </row>
    <row r="967" spans="1:5" x14ac:dyDescent="0.2">
      <c r="A967" s="11">
        <v>507</v>
      </c>
      <c r="B967" s="15">
        <v>202318501120212</v>
      </c>
      <c r="C967" s="12">
        <v>45119</v>
      </c>
      <c r="D967" s="11" t="s">
        <v>1316</v>
      </c>
      <c r="E967" s="11" t="s">
        <v>1301</v>
      </c>
    </row>
    <row r="968" spans="1:5" x14ac:dyDescent="0.2">
      <c r="A968" s="11">
        <v>508</v>
      </c>
      <c r="B968" s="15">
        <v>202318501121502</v>
      </c>
      <c r="C968" s="12">
        <v>45119</v>
      </c>
      <c r="D968" s="11" t="s">
        <v>1316</v>
      </c>
      <c r="E968" s="11" t="s">
        <v>1301</v>
      </c>
    </row>
    <row r="969" spans="1:5" x14ac:dyDescent="0.2">
      <c r="A969" s="11">
        <v>669</v>
      </c>
      <c r="B969" s="15">
        <v>243128</v>
      </c>
      <c r="C969" s="12">
        <v>45119</v>
      </c>
      <c r="D969" s="11" t="s">
        <v>1303</v>
      </c>
      <c r="E969" s="11" t="s">
        <v>1300</v>
      </c>
    </row>
    <row r="970" spans="1:5" x14ac:dyDescent="0.2">
      <c r="A970" s="11">
        <v>509</v>
      </c>
      <c r="B970" s="15">
        <v>202318501145352</v>
      </c>
      <c r="C970" s="12">
        <v>45121</v>
      </c>
      <c r="D970" s="11" t="s">
        <v>1316</v>
      </c>
      <c r="E970" s="11" t="s">
        <v>1300</v>
      </c>
    </row>
    <row r="971" spans="1:5" x14ac:dyDescent="0.2">
      <c r="A971" s="11">
        <v>510</v>
      </c>
      <c r="B971" s="15">
        <v>202318501145352</v>
      </c>
      <c r="C971" s="12">
        <v>45121</v>
      </c>
      <c r="D971" s="11" t="s">
        <v>1316</v>
      </c>
      <c r="E971" s="11" t="s">
        <v>1300</v>
      </c>
    </row>
    <row r="972" spans="1:5" x14ac:dyDescent="0.2">
      <c r="A972" s="11">
        <v>511</v>
      </c>
      <c r="B972" s="15">
        <v>202318501152352</v>
      </c>
      <c r="C972" s="12">
        <v>45124</v>
      </c>
      <c r="D972" s="11" t="s">
        <v>1316</v>
      </c>
      <c r="E972" s="11" t="s">
        <v>1300</v>
      </c>
    </row>
    <row r="973" spans="1:5" x14ac:dyDescent="0.2">
      <c r="A973" s="11">
        <v>512</v>
      </c>
      <c r="B973" s="15">
        <v>202318501168352</v>
      </c>
      <c r="C973" s="12">
        <v>45125</v>
      </c>
      <c r="D973" s="11" t="s">
        <v>1316</v>
      </c>
      <c r="E973" s="11" t="s">
        <v>1300</v>
      </c>
    </row>
    <row r="974" spans="1:5" x14ac:dyDescent="0.2">
      <c r="A974" s="11">
        <v>513</v>
      </c>
      <c r="B974" s="15">
        <v>202318501168352</v>
      </c>
      <c r="C974" s="12">
        <v>45125</v>
      </c>
      <c r="D974" s="11" t="s">
        <v>1316</v>
      </c>
      <c r="E974" s="11" t="s">
        <v>1300</v>
      </c>
    </row>
    <row r="975" spans="1:5" x14ac:dyDescent="0.2">
      <c r="A975" s="11">
        <v>514</v>
      </c>
      <c r="B975" s="15">
        <v>202318501172882</v>
      </c>
      <c r="C975" s="12">
        <v>45126</v>
      </c>
      <c r="D975" s="11" t="s">
        <v>1316</v>
      </c>
      <c r="E975" s="11" t="s">
        <v>1300</v>
      </c>
    </row>
    <row r="976" spans="1:5" x14ac:dyDescent="0.2">
      <c r="A976" s="11">
        <v>515</v>
      </c>
      <c r="B976" s="15">
        <v>202352601174012</v>
      </c>
      <c r="C976" s="12">
        <v>45126</v>
      </c>
      <c r="D976" s="11" t="s">
        <v>1316</v>
      </c>
      <c r="E976" s="11" t="s">
        <v>1301</v>
      </c>
    </row>
    <row r="977" spans="1:5" x14ac:dyDescent="0.2">
      <c r="A977" s="11">
        <v>516</v>
      </c>
      <c r="B977" s="15">
        <v>202318501187922</v>
      </c>
      <c r="C977" s="12">
        <v>45128</v>
      </c>
      <c r="D977" s="11" t="s">
        <v>1316</v>
      </c>
      <c r="E977" s="11" t="s">
        <v>1301</v>
      </c>
    </row>
    <row r="978" spans="1:5" x14ac:dyDescent="0.2">
      <c r="A978" s="11">
        <v>517</v>
      </c>
      <c r="B978" s="15">
        <v>202318501184302</v>
      </c>
      <c r="C978" s="12">
        <v>45128</v>
      </c>
      <c r="D978" s="11" t="s">
        <v>1316</v>
      </c>
      <c r="E978" s="11" t="s">
        <v>1301</v>
      </c>
    </row>
    <row r="979" spans="1:5" x14ac:dyDescent="0.2">
      <c r="A979" s="11">
        <v>671</v>
      </c>
      <c r="B979" s="15">
        <v>243793</v>
      </c>
      <c r="C979" s="12">
        <v>45128</v>
      </c>
      <c r="D979" s="11" t="s">
        <v>1304</v>
      </c>
      <c r="E979" s="11" t="s">
        <v>1300</v>
      </c>
    </row>
    <row r="980" spans="1:5" x14ac:dyDescent="0.2">
      <c r="A980" s="11">
        <v>518</v>
      </c>
      <c r="B980" s="15">
        <v>202318501196312</v>
      </c>
      <c r="C980" s="12">
        <v>45131</v>
      </c>
      <c r="D980" s="11" t="s">
        <v>1316</v>
      </c>
      <c r="E980" s="11" t="s">
        <v>1300</v>
      </c>
    </row>
    <row r="981" spans="1:5" x14ac:dyDescent="0.2">
      <c r="A981" s="11">
        <v>666</v>
      </c>
      <c r="B981" s="15">
        <v>243859</v>
      </c>
      <c r="C981" s="12">
        <v>45131</v>
      </c>
      <c r="D981" s="11" t="s">
        <v>1311</v>
      </c>
      <c r="E981" s="11" t="s">
        <v>1301</v>
      </c>
    </row>
    <row r="982" spans="1:5" x14ac:dyDescent="0.2">
      <c r="A982" s="11">
        <v>519</v>
      </c>
      <c r="B982" s="15">
        <v>202318501230342</v>
      </c>
      <c r="C982" s="12">
        <v>45135</v>
      </c>
      <c r="D982" s="11" t="s">
        <v>1316</v>
      </c>
      <c r="E982" s="11" t="s">
        <v>1300</v>
      </c>
    </row>
    <row r="983" spans="1:5" x14ac:dyDescent="0.2">
      <c r="A983" s="11">
        <v>520</v>
      </c>
      <c r="B983" s="15">
        <v>202352601234782</v>
      </c>
      <c r="C983" s="12">
        <v>45135</v>
      </c>
      <c r="D983" s="11" t="s">
        <v>1316</v>
      </c>
      <c r="E983" s="11" t="s">
        <v>1300</v>
      </c>
    </row>
    <row r="984" spans="1:5" x14ac:dyDescent="0.2">
      <c r="A984" s="11">
        <v>521</v>
      </c>
      <c r="B984" s="15">
        <v>202318501237502</v>
      </c>
      <c r="C984" s="12">
        <v>45135</v>
      </c>
      <c r="D984" s="11" t="s">
        <v>1316</v>
      </c>
      <c r="E984" s="11" t="s">
        <v>1301</v>
      </c>
    </row>
    <row r="985" spans="1:5" x14ac:dyDescent="0.2">
      <c r="A985" s="11">
        <v>522</v>
      </c>
      <c r="B985" s="15">
        <v>202318501248222</v>
      </c>
      <c r="C985" s="12">
        <v>45138</v>
      </c>
      <c r="D985" s="11" t="s">
        <v>1316</v>
      </c>
      <c r="E985" s="11" t="s">
        <v>1301</v>
      </c>
    </row>
    <row r="986" spans="1:5" x14ac:dyDescent="0.2">
      <c r="A986" s="11">
        <v>668</v>
      </c>
      <c r="B986" s="15">
        <v>244486</v>
      </c>
      <c r="C986" s="12">
        <v>45138</v>
      </c>
      <c r="D986" s="11" t="s">
        <v>1311</v>
      </c>
      <c r="E986" s="11" t="s">
        <v>1300</v>
      </c>
    </row>
    <row r="987" spans="1:5" x14ac:dyDescent="0.2">
      <c r="A987" s="11">
        <v>523</v>
      </c>
      <c r="B987" s="15">
        <v>202318501260152</v>
      </c>
      <c r="C987" s="12">
        <v>45139</v>
      </c>
      <c r="D987" s="11" t="s">
        <v>1316</v>
      </c>
      <c r="E987" s="11" t="s">
        <v>1300</v>
      </c>
    </row>
    <row r="988" spans="1:5" x14ac:dyDescent="0.2">
      <c r="A988" s="11">
        <v>524</v>
      </c>
      <c r="B988" s="15">
        <v>202318501260152</v>
      </c>
      <c r="C988" s="12">
        <v>45139</v>
      </c>
      <c r="D988" s="11" t="s">
        <v>1316</v>
      </c>
      <c r="E988" s="11" t="s">
        <v>1300</v>
      </c>
    </row>
    <row r="989" spans="1:5" x14ac:dyDescent="0.2">
      <c r="A989" s="11">
        <v>667</v>
      </c>
      <c r="B989" s="15">
        <v>244700</v>
      </c>
      <c r="C989" s="12">
        <v>45139</v>
      </c>
      <c r="D989" s="11" t="s">
        <v>1307</v>
      </c>
      <c r="E989" s="11" t="s">
        <v>1300</v>
      </c>
    </row>
    <row r="990" spans="1:5" x14ac:dyDescent="0.2">
      <c r="A990" s="11">
        <v>525</v>
      </c>
      <c r="B990" s="15">
        <v>202318501267262</v>
      </c>
      <c r="C990" s="12">
        <v>45140</v>
      </c>
      <c r="D990" s="11" t="s">
        <v>1316</v>
      </c>
      <c r="E990" s="11" t="s">
        <v>1301</v>
      </c>
    </row>
    <row r="991" spans="1:5" x14ac:dyDescent="0.2">
      <c r="A991" s="11">
        <v>526</v>
      </c>
      <c r="B991" s="15">
        <v>202318501267262</v>
      </c>
      <c r="C991" s="12">
        <v>45140</v>
      </c>
      <c r="D991" s="11" t="s">
        <v>1316</v>
      </c>
      <c r="E991" s="11" t="s">
        <v>1301</v>
      </c>
    </row>
    <row r="992" spans="1:5" x14ac:dyDescent="0.2">
      <c r="A992" s="11">
        <v>527</v>
      </c>
      <c r="B992" s="15">
        <v>202318501277002</v>
      </c>
      <c r="C992" s="12">
        <v>45141</v>
      </c>
      <c r="D992" s="11" t="s">
        <v>1316</v>
      </c>
      <c r="E992" s="11" t="s">
        <v>1300</v>
      </c>
    </row>
    <row r="993" spans="1:5" x14ac:dyDescent="0.2">
      <c r="A993" s="11">
        <v>672</v>
      </c>
      <c r="B993" s="15">
        <v>244864</v>
      </c>
      <c r="C993" s="12">
        <v>45141</v>
      </c>
      <c r="D993" s="11" t="s">
        <v>1313</v>
      </c>
      <c r="E993" s="11" t="s">
        <v>1300</v>
      </c>
    </row>
    <row r="994" spans="1:5" x14ac:dyDescent="0.2">
      <c r="A994" s="11">
        <v>528</v>
      </c>
      <c r="B994" s="15">
        <v>202318501293632</v>
      </c>
      <c r="C994" s="12">
        <v>45142</v>
      </c>
      <c r="D994" s="11" t="s">
        <v>1316</v>
      </c>
      <c r="E994" s="11" t="s">
        <v>1301</v>
      </c>
    </row>
    <row r="995" spans="1:5" x14ac:dyDescent="0.2">
      <c r="A995" s="11">
        <v>529</v>
      </c>
      <c r="B995" s="15">
        <v>202318501293632</v>
      </c>
      <c r="C995" s="12">
        <v>45142</v>
      </c>
      <c r="D995" s="11" t="s">
        <v>1316</v>
      </c>
      <c r="E995" s="11" t="s">
        <v>1301</v>
      </c>
    </row>
    <row r="996" spans="1:5" x14ac:dyDescent="0.2">
      <c r="A996" s="11">
        <v>530</v>
      </c>
      <c r="B996" s="15">
        <v>202318501310982</v>
      </c>
      <c r="C996" s="12">
        <v>45146</v>
      </c>
      <c r="D996" s="11" t="s">
        <v>1316</v>
      </c>
      <c r="E996" s="11" t="s">
        <v>1301</v>
      </c>
    </row>
    <row r="997" spans="1:5" x14ac:dyDescent="0.2">
      <c r="A997" s="11">
        <v>531</v>
      </c>
      <c r="B997" s="15">
        <v>202318501335412</v>
      </c>
      <c r="C997" s="12">
        <v>45148</v>
      </c>
      <c r="D997" s="11" t="s">
        <v>1316</v>
      </c>
      <c r="E997" s="11" t="s">
        <v>1301</v>
      </c>
    </row>
    <row r="998" spans="1:5" x14ac:dyDescent="0.2">
      <c r="A998" s="11">
        <v>532</v>
      </c>
      <c r="B998" s="15">
        <v>202318501338242</v>
      </c>
      <c r="C998" s="12">
        <v>45149</v>
      </c>
      <c r="D998" s="11" t="s">
        <v>1316</v>
      </c>
      <c r="E998" s="11" t="s">
        <v>1301</v>
      </c>
    </row>
    <row r="999" spans="1:5" x14ac:dyDescent="0.2">
      <c r="A999" s="11">
        <v>533</v>
      </c>
      <c r="B999" s="15">
        <v>202318501338242</v>
      </c>
      <c r="C999" s="12">
        <v>45149</v>
      </c>
      <c r="D999" s="11" t="s">
        <v>1316</v>
      </c>
      <c r="E999" s="11" t="s">
        <v>1301</v>
      </c>
    </row>
    <row r="1000" spans="1:5" x14ac:dyDescent="0.2">
      <c r="A1000" s="11">
        <v>534</v>
      </c>
      <c r="B1000" s="15">
        <v>202318501368412</v>
      </c>
      <c r="C1000" s="12">
        <v>45152</v>
      </c>
      <c r="D1000" s="11" t="s">
        <v>1316</v>
      </c>
      <c r="E1000" s="11" t="s">
        <v>1300</v>
      </c>
    </row>
    <row r="1001" spans="1:5" x14ac:dyDescent="0.2">
      <c r="A1001" s="11">
        <v>535</v>
      </c>
      <c r="B1001" s="15">
        <v>202352601393492</v>
      </c>
      <c r="C1001" s="12">
        <v>45154</v>
      </c>
      <c r="D1001" s="11" t="s">
        <v>1316</v>
      </c>
      <c r="E1001" s="11" t="s">
        <v>1301</v>
      </c>
    </row>
    <row r="1002" spans="1:5" x14ac:dyDescent="0.2">
      <c r="A1002" s="11">
        <v>536</v>
      </c>
      <c r="B1002" s="15">
        <v>202318501396632</v>
      </c>
      <c r="C1002" s="12">
        <v>45154</v>
      </c>
      <c r="D1002" s="11" t="s">
        <v>1316</v>
      </c>
      <c r="E1002" s="11" t="s">
        <v>1301</v>
      </c>
    </row>
    <row r="1003" spans="1:5" x14ac:dyDescent="0.2">
      <c r="A1003" s="11">
        <v>673</v>
      </c>
      <c r="B1003" s="15">
        <v>245886</v>
      </c>
      <c r="C1003" s="12">
        <v>45156</v>
      </c>
      <c r="D1003" s="11" t="s">
        <v>1313</v>
      </c>
      <c r="E1003" s="11" t="s">
        <v>1300</v>
      </c>
    </row>
    <row r="1004" spans="1:5" x14ac:dyDescent="0.2">
      <c r="A1004" s="11">
        <v>537</v>
      </c>
      <c r="B1004" s="15">
        <v>202318501432162</v>
      </c>
      <c r="C1004" s="12">
        <v>45160</v>
      </c>
      <c r="D1004" s="11" t="s">
        <v>1316</v>
      </c>
      <c r="E1004" s="11" t="s">
        <v>1301</v>
      </c>
    </row>
    <row r="1005" spans="1:5" x14ac:dyDescent="0.2">
      <c r="A1005" s="11">
        <v>538</v>
      </c>
      <c r="B1005" s="15">
        <v>202318501444612</v>
      </c>
      <c r="C1005" s="12">
        <v>45160</v>
      </c>
      <c r="D1005" s="11" t="s">
        <v>1316</v>
      </c>
      <c r="E1005" s="11" t="s">
        <v>1301</v>
      </c>
    </row>
    <row r="1006" spans="1:5" x14ac:dyDescent="0.2">
      <c r="A1006" s="11">
        <v>539</v>
      </c>
      <c r="B1006" s="15">
        <v>202318501462512</v>
      </c>
      <c r="C1006" s="12">
        <v>45161</v>
      </c>
      <c r="D1006" s="11" t="s">
        <v>1316</v>
      </c>
      <c r="E1006" s="11" t="s">
        <v>1300</v>
      </c>
    </row>
    <row r="1007" spans="1:5" x14ac:dyDescent="0.2">
      <c r="A1007" s="11">
        <v>540</v>
      </c>
      <c r="B1007" s="15">
        <v>202318501469082</v>
      </c>
      <c r="C1007" s="12">
        <v>45162</v>
      </c>
      <c r="D1007" s="11" t="s">
        <v>1316</v>
      </c>
      <c r="E1007" s="11" t="s">
        <v>1301</v>
      </c>
    </row>
    <row r="1008" spans="1:5" x14ac:dyDescent="0.2">
      <c r="A1008" s="11">
        <v>541</v>
      </c>
      <c r="B1008" s="15">
        <v>202318501481352</v>
      </c>
      <c r="C1008" s="12">
        <v>45163</v>
      </c>
      <c r="D1008" s="11" t="s">
        <v>1316</v>
      </c>
      <c r="E1008" s="11" t="s">
        <v>1300</v>
      </c>
    </row>
    <row r="1009" spans="1:5" x14ac:dyDescent="0.2">
      <c r="A1009" s="11">
        <v>542</v>
      </c>
      <c r="B1009" s="15">
        <v>202318501507822</v>
      </c>
      <c r="C1009" s="12">
        <v>45167</v>
      </c>
      <c r="D1009" s="11" t="s">
        <v>1316</v>
      </c>
      <c r="E1009" s="11" t="s">
        <v>1300</v>
      </c>
    </row>
    <row r="1010" spans="1:5" x14ac:dyDescent="0.2">
      <c r="A1010" s="11">
        <v>675</v>
      </c>
      <c r="B1010" s="15">
        <v>246644</v>
      </c>
      <c r="C1010" s="12">
        <v>45167</v>
      </c>
      <c r="D1010" s="11" t="s">
        <v>1320</v>
      </c>
      <c r="E1010" s="11" t="s">
        <v>1300</v>
      </c>
    </row>
    <row r="1011" spans="1:5" x14ac:dyDescent="0.2">
      <c r="A1011" s="11">
        <v>676</v>
      </c>
      <c r="B1011" s="15">
        <v>247007</v>
      </c>
      <c r="C1011" s="12">
        <v>45170</v>
      </c>
      <c r="D1011" s="11" t="s">
        <v>1305</v>
      </c>
      <c r="E1011" s="11" t="s">
        <v>1301</v>
      </c>
    </row>
    <row r="1012" spans="1:5" x14ac:dyDescent="0.2">
      <c r="A1012" s="11">
        <v>543</v>
      </c>
      <c r="B1012" s="15">
        <v>202352601563332</v>
      </c>
      <c r="C1012" s="12">
        <v>45173</v>
      </c>
      <c r="D1012" s="11" t="s">
        <v>1316</v>
      </c>
      <c r="E1012" s="11" t="s">
        <v>1301</v>
      </c>
    </row>
    <row r="1013" spans="1:5" x14ac:dyDescent="0.2">
      <c r="A1013" s="11">
        <v>544</v>
      </c>
      <c r="B1013" s="15">
        <v>202318501557422</v>
      </c>
      <c r="C1013" s="12">
        <v>45173</v>
      </c>
      <c r="D1013" s="11" t="s">
        <v>1316</v>
      </c>
      <c r="E1013" s="11" t="s">
        <v>1301</v>
      </c>
    </row>
    <row r="1014" spans="1:5" x14ac:dyDescent="0.2">
      <c r="A1014" s="11">
        <v>545</v>
      </c>
      <c r="B1014" s="15">
        <v>202352601563332</v>
      </c>
      <c r="C1014" s="12">
        <v>45173</v>
      </c>
      <c r="D1014" s="11" t="s">
        <v>1316</v>
      </c>
      <c r="E1014" s="11" t="s">
        <v>1301</v>
      </c>
    </row>
    <row r="1015" spans="1:5" x14ac:dyDescent="0.2">
      <c r="A1015" s="11">
        <v>546</v>
      </c>
      <c r="B1015" s="15">
        <v>202352601563332</v>
      </c>
      <c r="C1015" s="12">
        <v>45173</v>
      </c>
      <c r="D1015" s="11" t="s">
        <v>1316</v>
      </c>
      <c r="E1015" s="11" t="s">
        <v>1301</v>
      </c>
    </row>
    <row r="1016" spans="1:5" x14ac:dyDescent="0.2">
      <c r="A1016" s="11">
        <v>547</v>
      </c>
      <c r="B1016" s="15">
        <v>202318501563412</v>
      </c>
      <c r="C1016" s="12">
        <v>45173</v>
      </c>
      <c r="D1016" s="11" t="s">
        <v>1316</v>
      </c>
      <c r="E1016" s="11" t="s">
        <v>1301</v>
      </c>
    </row>
    <row r="1017" spans="1:5" x14ac:dyDescent="0.2">
      <c r="A1017" s="11">
        <v>548</v>
      </c>
      <c r="B1017" s="15">
        <v>202318501572702</v>
      </c>
      <c r="C1017" s="12">
        <v>45174</v>
      </c>
      <c r="D1017" s="11" t="s">
        <v>1316</v>
      </c>
      <c r="E1017" s="11" t="s">
        <v>1300</v>
      </c>
    </row>
    <row r="1018" spans="1:5" x14ac:dyDescent="0.2">
      <c r="A1018" s="11">
        <v>549</v>
      </c>
      <c r="B1018" s="15">
        <v>202352601578832</v>
      </c>
      <c r="C1018" s="12">
        <v>45175</v>
      </c>
      <c r="D1018" s="11" t="s">
        <v>1316</v>
      </c>
      <c r="E1018" s="11" t="s">
        <v>1300</v>
      </c>
    </row>
    <row r="1019" spans="1:5" x14ac:dyDescent="0.2">
      <c r="A1019" s="11">
        <v>674</v>
      </c>
      <c r="B1019" s="15">
        <v>247294</v>
      </c>
      <c r="C1019" s="12">
        <v>45175</v>
      </c>
      <c r="D1019" s="11" t="s">
        <v>1311</v>
      </c>
      <c r="E1019" s="11" t="s">
        <v>1300</v>
      </c>
    </row>
    <row r="1020" spans="1:5" x14ac:dyDescent="0.2">
      <c r="A1020" s="11">
        <v>550</v>
      </c>
      <c r="B1020" s="15">
        <v>202318501586972</v>
      </c>
      <c r="C1020" s="12">
        <v>45176</v>
      </c>
      <c r="D1020" s="11" t="s">
        <v>1316</v>
      </c>
      <c r="E1020" s="11" t="s">
        <v>1300</v>
      </c>
    </row>
    <row r="1021" spans="1:5" x14ac:dyDescent="0.2">
      <c r="A1021" s="11">
        <v>551</v>
      </c>
      <c r="B1021" s="15">
        <v>202352601584042</v>
      </c>
      <c r="C1021" s="12">
        <v>45176</v>
      </c>
      <c r="D1021" s="11" t="s">
        <v>1316</v>
      </c>
      <c r="E1021" s="11" t="s">
        <v>1301</v>
      </c>
    </row>
    <row r="1022" spans="1:5" x14ac:dyDescent="0.2">
      <c r="A1022" s="11">
        <v>552</v>
      </c>
      <c r="B1022" s="15">
        <v>202318501585202</v>
      </c>
      <c r="C1022" s="12">
        <v>45176</v>
      </c>
      <c r="D1022" s="11" t="s">
        <v>1316</v>
      </c>
      <c r="E1022" s="11" t="s">
        <v>1300</v>
      </c>
    </row>
    <row r="1023" spans="1:5" x14ac:dyDescent="0.2">
      <c r="A1023" s="11">
        <v>553</v>
      </c>
      <c r="B1023" s="15">
        <v>202318501589282</v>
      </c>
      <c r="C1023" s="12">
        <v>45177</v>
      </c>
      <c r="D1023" s="11" t="s">
        <v>1316</v>
      </c>
      <c r="E1023" s="11" t="s">
        <v>1300</v>
      </c>
    </row>
    <row r="1024" spans="1:5" x14ac:dyDescent="0.2">
      <c r="A1024" s="11">
        <v>554</v>
      </c>
      <c r="B1024" s="15">
        <v>202318501622202</v>
      </c>
      <c r="C1024" s="12">
        <v>45181</v>
      </c>
      <c r="D1024" s="11" t="s">
        <v>1316</v>
      </c>
      <c r="E1024" s="11" t="s">
        <v>1300</v>
      </c>
    </row>
    <row r="1025" spans="1:5" x14ac:dyDescent="0.2">
      <c r="A1025" s="11">
        <v>555</v>
      </c>
      <c r="B1025" s="15">
        <v>202318501622202</v>
      </c>
      <c r="C1025" s="12">
        <v>45181</v>
      </c>
      <c r="D1025" s="11" t="s">
        <v>1316</v>
      </c>
      <c r="E1025" s="11" t="s">
        <v>1300</v>
      </c>
    </row>
    <row r="1026" spans="1:5" x14ac:dyDescent="0.2">
      <c r="A1026" s="11">
        <v>556</v>
      </c>
      <c r="B1026" s="15">
        <v>202318501622392</v>
      </c>
      <c r="C1026" s="12">
        <v>45181</v>
      </c>
      <c r="D1026" s="11" t="s">
        <v>1316</v>
      </c>
      <c r="E1026" s="11" t="s">
        <v>1301</v>
      </c>
    </row>
    <row r="1027" spans="1:5" x14ac:dyDescent="0.2">
      <c r="A1027" s="11">
        <v>677</v>
      </c>
      <c r="B1027" s="15">
        <v>247806</v>
      </c>
      <c r="C1027" s="12">
        <v>45182</v>
      </c>
      <c r="D1027" s="11" t="s">
        <v>1304</v>
      </c>
      <c r="E1027" s="11" t="s">
        <v>1300</v>
      </c>
    </row>
    <row r="1028" spans="1:5" x14ac:dyDescent="0.2">
      <c r="A1028" s="11">
        <v>685</v>
      </c>
      <c r="B1028" s="15">
        <v>247760</v>
      </c>
      <c r="C1028" s="12">
        <v>45182</v>
      </c>
      <c r="D1028" s="11" t="s">
        <v>1315</v>
      </c>
      <c r="E1028" s="11" t="s">
        <v>1301</v>
      </c>
    </row>
    <row r="1029" spans="1:5" x14ac:dyDescent="0.2">
      <c r="A1029" s="11">
        <v>557</v>
      </c>
      <c r="B1029" s="15">
        <v>202352601644842</v>
      </c>
      <c r="C1029" s="12">
        <v>45183</v>
      </c>
      <c r="D1029" s="11" t="s">
        <v>1316</v>
      </c>
      <c r="E1029" s="11" t="s">
        <v>1301</v>
      </c>
    </row>
    <row r="1030" spans="1:5" x14ac:dyDescent="0.2">
      <c r="A1030" s="11">
        <v>558</v>
      </c>
      <c r="B1030" s="15">
        <v>202352601644842</v>
      </c>
      <c r="C1030" s="12">
        <v>45183</v>
      </c>
      <c r="D1030" s="11" t="s">
        <v>1316</v>
      </c>
      <c r="E1030" s="11" t="s">
        <v>1301</v>
      </c>
    </row>
    <row r="1031" spans="1:5" x14ac:dyDescent="0.2">
      <c r="A1031" s="11">
        <v>559</v>
      </c>
      <c r="B1031" s="15">
        <v>202352601644842</v>
      </c>
      <c r="C1031" s="12">
        <v>45183</v>
      </c>
      <c r="D1031" s="11" t="s">
        <v>1316</v>
      </c>
      <c r="E1031" s="11" t="s">
        <v>1301</v>
      </c>
    </row>
    <row r="1032" spans="1:5" x14ac:dyDescent="0.2">
      <c r="A1032" s="11">
        <v>560</v>
      </c>
      <c r="B1032" s="15">
        <v>202318501656272</v>
      </c>
      <c r="C1032" s="12">
        <v>45187</v>
      </c>
      <c r="D1032" s="11" t="s">
        <v>1316</v>
      </c>
      <c r="E1032" s="11" t="s">
        <v>1301</v>
      </c>
    </row>
    <row r="1033" spans="1:5" x14ac:dyDescent="0.2">
      <c r="A1033" s="11">
        <v>561</v>
      </c>
      <c r="B1033" s="15">
        <v>202318501666022</v>
      </c>
      <c r="C1033" s="12">
        <v>45188</v>
      </c>
      <c r="D1033" s="11" t="s">
        <v>1316</v>
      </c>
      <c r="E1033" s="11" t="s">
        <v>1301</v>
      </c>
    </row>
    <row r="1034" spans="1:5" x14ac:dyDescent="0.2">
      <c r="A1034" s="11">
        <v>562</v>
      </c>
      <c r="B1034" s="15">
        <v>202318501668252</v>
      </c>
      <c r="C1034" s="12">
        <v>45188</v>
      </c>
      <c r="D1034" s="11" t="s">
        <v>1316</v>
      </c>
      <c r="E1034" s="11" t="s">
        <v>1300</v>
      </c>
    </row>
    <row r="1035" spans="1:5" x14ac:dyDescent="0.2">
      <c r="A1035" s="11">
        <v>563</v>
      </c>
      <c r="B1035" s="15">
        <v>202318501665922</v>
      </c>
      <c r="C1035" s="12">
        <v>45188</v>
      </c>
      <c r="D1035" s="11" t="s">
        <v>1316</v>
      </c>
      <c r="E1035" s="11" t="s">
        <v>1301</v>
      </c>
    </row>
    <row r="1036" spans="1:5" x14ac:dyDescent="0.2">
      <c r="A1036" s="11">
        <v>564</v>
      </c>
      <c r="B1036" s="15">
        <v>202318501692632</v>
      </c>
      <c r="C1036" s="12">
        <v>45190</v>
      </c>
      <c r="D1036" s="11" t="s">
        <v>1316</v>
      </c>
      <c r="E1036" s="11" t="s">
        <v>1301</v>
      </c>
    </row>
    <row r="1037" spans="1:5" x14ac:dyDescent="0.2">
      <c r="A1037" s="11">
        <v>565</v>
      </c>
      <c r="B1037" s="15">
        <v>202318501715702</v>
      </c>
      <c r="C1037" s="12">
        <v>45194</v>
      </c>
      <c r="D1037" s="11" t="s">
        <v>1316</v>
      </c>
      <c r="E1037" s="11" t="s">
        <v>1301</v>
      </c>
    </row>
    <row r="1038" spans="1:5" x14ac:dyDescent="0.2">
      <c r="A1038" s="11">
        <v>566</v>
      </c>
      <c r="B1038" s="15">
        <v>202318501718052</v>
      </c>
      <c r="C1038" s="12">
        <v>45195</v>
      </c>
      <c r="D1038" s="11" t="s">
        <v>1316</v>
      </c>
      <c r="E1038" s="11" t="s">
        <v>1301</v>
      </c>
    </row>
    <row r="1039" spans="1:5" x14ac:dyDescent="0.2">
      <c r="A1039" s="11">
        <v>678</v>
      </c>
      <c r="B1039" s="15">
        <v>248682</v>
      </c>
      <c r="C1039" s="12">
        <v>45195</v>
      </c>
      <c r="D1039" s="11" t="s">
        <v>1305</v>
      </c>
      <c r="E1039" s="11" t="s">
        <v>1301</v>
      </c>
    </row>
    <row r="1040" spans="1:5" x14ac:dyDescent="0.2">
      <c r="A1040" s="11">
        <v>679</v>
      </c>
      <c r="B1040" s="15">
        <v>248650</v>
      </c>
      <c r="C1040" s="12">
        <v>45195</v>
      </c>
      <c r="D1040" s="11" t="s">
        <v>1319</v>
      </c>
      <c r="E1040" s="11" t="s">
        <v>1300</v>
      </c>
    </row>
    <row r="1041" spans="1:5" x14ac:dyDescent="0.2">
      <c r="A1041" s="11">
        <v>567</v>
      </c>
      <c r="B1041" s="15">
        <v>202352601726152</v>
      </c>
      <c r="C1041" s="12">
        <v>45196</v>
      </c>
      <c r="D1041" s="11" t="s">
        <v>1316</v>
      </c>
      <c r="E1041" s="11" t="s">
        <v>1301</v>
      </c>
    </row>
    <row r="1042" spans="1:5" x14ac:dyDescent="0.2">
      <c r="A1042" s="11">
        <v>568</v>
      </c>
      <c r="B1042" s="15">
        <v>202318501724882</v>
      </c>
      <c r="C1042" s="12">
        <v>45196</v>
      </c>
      <c r="D1042" s="11" t="s">
        <v>1316</v>
      </c>
      <c r="E1042" s="11" t="s">
        <v>1301</v>
      </c>
    </row>
    <row r="1043" spans="1:5" x14ac:dyDescent="0.2">
      <c r="A1043" s="11">
        <v>569</v>
      </c>
      <c r="B1043" s="15">
        <v>202318501744302</v>
      </c>
      <c r="C1043" s="12">
        <v>45197</v>
      </c>
      <c r="D1043" s="11" t="s">
        <v>1316</v>
      </c>
      <c r="E1043" s="11" t="s">
        <v>1301</v>
      </c>
    </row>
    <row r="1044" spans="1:5" x14ac:dyDescent="0.2">
      <c r="A1044" s="11">
        <v>570</v>
      </c>
      <c r="B1044" s="15">
        <v>202318501749402</v>
      </c>
      <c r="C1044" s="12">
        <v>45198</v>
      </c>
      <c r="D1044" s="11" t="s">
        <v>1316</v>
      </c>
      <c r="E1044" s="11" t="s">
        <v>1300</v>
      </c>
    </row>
    <row r="1045" spans="1:5" x14ac:dyDescent="0.2">
      <c r="A1045" s="11">
        <v>571</v>
      </c>
      <c r="B1045" s="15">
        <v>202318501751352</v>
      </c>
      <c r="C1045" s="12">
        <v>45198</v>
      </c>
      <c r="D1045" s="11" t="s">
        <v>1316</v>
      </c>
      <c r="E1045" s="11" t="s">
        <v>1301</v>
      </c>
    </row>
    <row r="1046" spans="1:5" x14ac:dyDescent="0.2">
      <c r="A1046" s="11">
        <v>588</v>
      </c>
      <c r="B1046" s="15">
        <v>202352601761662</v>
      </c>
      <c r="C1046" s="12">
        <v>45201</v>
      </c>
      <c r="D1046" s="11" t="s">
        <v>1316</v>
      </c>
      <c r="E1046" s="11" t="s">
        <v>1301</v>
      </c>
    </row>
    <row r="1047" spans="1:5" x14ac:dyDescent="0.2">
      <c r="A1047" s="11">
        <v>626</v>
      </c>
      <c r="B1047" s="15">
        <v>202318501764262</v>
      </c>
      <c r="C1047" s="12">
        <v>45201</v>
      </c>
      <c r="D1047" s="11" t="s">
        <v>1316</v>
      </c>
      <c r="E1047" s="11" t="s">
        <v>1300</v>
      </c>
    </row>
    <row r="1048" spans="1:5" x14ac:dyDescent="0.2">
      <c r="A1048" s="11">
        <v>587</v>
      </c>
      <c r="B1048" s="15">
        <v>202352601769682</v>
      </c>
      <c r="C1048" s="12">
        <v>45202</v>
      </c>
      <c r="D1048" s="11" t="s">
        <v>1316</v>
      </c>
      <c r="E1048" s="11" t="s">
        <v>1300</v>
      </c>
    </row>
    <row r="1049" spans="1:5" x14ac:dyDescent="0.2">
      <c r="A1049" s="11">
        <v>625</v>
      </c>
      <c r="B1049" s="15">
        <v>202318501790552</v>
      </c>
      <c r="C1049" s="12">
        <v>45204</v>
      </c>
      <c r="D1049" s="11" t="s">
        <v>1316</v>
      </c>
      <c r="E1049" s="11" t="s">
        <v>1300</v>
      </c>
    </row>
    <row r="1050" spans="1:5" x14ac:dyDescent="0.2">
      <c r="A1050" s="11">
        <v>586</v>
      </c>
      <c r="B1050" s="15">
        <v>202352601827692</v>
      </c>
      <c r="C1050" s="12">
        <v>45210</v>
      </c>
      <c r="D1050" s="11" t="s">
        <v>1316</v>
      </c>
      <c r="E1050" s="11" t="s">
        <v>1300</v>
      </c>
    </row>
    <row r="1051" spans="1:5" x14ac:dyDescent="0.2">
      <c r="A1051" s="11">
        <v>624</v>
      </c>
      <c r="B1051" s="15">
        <v>202318501829402</v>
      </c>
      <c r="C1051" s="12">
        <v>45210</v>
      </c>
      <c r="D1051" s="11" t="s">
        <v>1316</v>
      </c>
      <c r="E1051" s="11" t="s">
        <v>1301</v>
      </c>
    </row>
    <row r="1052" spans="1:5" x14ac:dyDescent="0.2">
      <c r="A1052" s="11">
        <v>622</v>
      </c>
      <c r="B1052" s="15">
        <v>202318501842992</v>
      </c>
      <c r="C1052" s="12">
        <v>45212</v>
      </c>
      <c r="D1052" s="11" t="s">
        <v>1316</v>
      </c>
      <c r="E1052" s="11" t="s">
        <v>1300</v>
      </c>
    </row>
    <row r="1053" spans="1:5" x14ac:dyDescent="0.2">
      <c r="A1053" s="11">
        <v>623</v>
      </c>
      <c r="B1053" s="15">
        <v>202318501842452</v>
      </c>
      <c r="C1053" s="12">
        <v>45212</v>
      </c>
      <c r="D1053" s="11" t="s">
        <v>1316</v>
      </c>
      <c r="E1053" s="11" t="s">
        <v>1300</v>
      </c>
    </row>
    <row r="1054" spans="1:5" x14ac:dyDescent="0.2">
      <c r="A1054" s="11">
        <v>621</v>
      </c>
      <c r="B1054" s="15">
        <v>202318501860982</v>
      </c>
      <c r="C1054" s="12">
        <v>45217</v>
      </c>
      <c r="D1054" s="11" t="s">
        <v>1316</v>
      </c>
      <c r="E1054" s="11" t="s">
        <v>1300</v>
      </c>
    </row>
    <row r="1055" spans="1:5" x14ac:dyDescent="0.2">
      <c r="A1055" s="11">
        <v>681</v>
      </c>
      <c r="B1055" s="15">
        <v>250149</v>
      </c>
      <c r="C1055" s="12">
        <v>45217</v>
      </c>
      <c r="D1055" s="11" t="s">
        <v>1305</v>
      </c>
      <c r="E1055" s="11" t="s">
        <v>1300</v>
      </c>
    </row>
    <row r="1056" spans="1:5" x14ac:dyDescent="0.2">
      <c r="A1056" s="11">
        <v>619</v>
      </c>
      <c r="B1056" s="15">
        <v>202318501876592</v>
      </c>
      <c r="C1056" s="12">
        <v>45218</v>
      </c>
      <c r="D1056" s="11" t="s">
        <v>1316</v>
      </c>
      <c r="E1056" s="11" t="s">
        <v>1301</v>
      </c>
    </row>
    <row r="1057" spans="1:5" x14ac:dyDescent="0.2">
      <c r="A1057" s="11">
        <v>620</v>
      </c>
      <c r="B1057" s="15">
        <v>202318501873402</v>
      </c>
      <c r="C1057" s="12">
        <v>45218</v>
      </c>
      <c r="D1057" s="11" t="s">
        <v>1316</v>
      </c>
      <c r="E1057" s="11" t="s">
        <v>1300</v>
      </c>
    </row>
    <row r="1058" spans="1:5" x14ac:dyDescent="0.2">
      <c r="A1058" s="11">
        <v>618</v>
      </c>
      <c r="B1058" s="15">
        <v>202318501892022</v>
      </c>
      <c r="C1058" s="12">
        <v>45219</v>
      </c>
      <c r="D1058" s="11" t="s">
        <v>1316</v>
      </c>
      <c r="E1058" s="11" t="s">
        <v>1300</v>
      </c>
    </row>
    <row r="1059" spans="1:5" x14ac:dyDescent="0.2">
      <c r="A1059" s="11">
        <v>585</v>
      </c>
      <c r="B1059" s="15">
        <v>202352601914322</v>
      </c>
      <c r="C1059" s="12">
        <v>45223</v>
      </c>
      <c r="D1059" s="11" t="s">
        <v>1316</v>
      </c>
      <c r="E1059" s="11" t="s">
        <v>1301</v>
      </c>
    </row>
    <row r="1060" spans="1:5" x14ac:dyDescent="0.2">
      <c r="A1060" s="11">
        <v>680</v>
      </c>
      <c r="B1060" s="15">
        <v>250669</v>
      </c>
      <c r="C1060" s="12">
        <v>45225</v>
      </c>
      <c r="D1060" s="11" t="s">
        <v>1320</v>
      </c>
      <c r="E1060" s="11" t="s">
        <v>1300</v>
      </c>
    </row>
    <row r="1061" spans="1:5" x14ac:dyDescent="0.2">
      <c r="A1061" s="11">
        <v>584</v>
      </c>
      <c r="B1061" s="15">
        <v>202352601945172</v>
      </c>
      <c r="C1061" s="12">
        <v>45226</v>
      </c>
      <c r="D1061" s="11" t="s">
        <v>1316</v>
      </c>
      <c r="E1061" s="11" t="s">
        <v>1300</v>
      </c>
    </row>
    <row r="1062" spans="1:5" x14ac:dyDescent="0.2">
      <c r="A1062" s="11">
        <v>583</v>
      </c>
      <c r="B1062" s="15">
        <v>202352601979402</v>
      </c>
      <c r="C1062" s="12">
        <v>45232</v>
      </c>
      <c r="D1062" s="11" t="s">
        <v>1316</v>
      </c>
      <c r="E1062" s="11" t="s">
        <v>1301</v>
      </c>
    </row>
    <row r="1063" spans="1:5" x14ac:dyDescent="0.2">
      <c r="A1063" s="11">
        <v>615</v>
      </c>
      <c r="B1063" s="15">
        <v>202318502002552</v>
      </c>
      <c r="C1063" s="12">
        <v>45237</v>
      </c>
      <c r="D1063" s="11" t="s">
        <v>1316</v>
      </c>
      <c r="E1063" s="11" t="s">
        <v>1301</v>
      </c>
    </row>
    <row r="1064" spans="1:5" x14ac:dyDescent="0.2">
      <c r="A1064" s="11">
        <v>616</v>
      </c>
      <c r="B1064" s="15">
        <v>202318502002242</v>
      </c>
      <c r="C1064" s="12">
        <v>45237</v>
      </c>
      <c r="D1064" s="11" t="s">
        <v>1316</v>
      </c>
      <c r="E1064" s="11" t="s">
        <v>1300</v>
      </c>
    </row>
    <row r="1065" spans="1:5" x14ac:dyDescent="0.2">
      <c r="A1065" s="11">
        <v>617</v>
      </c>
      <c r="B1065" s="15">
        <v>202318501992672</v>
      </c>
      <c r="C1065" s="12">
        <v>45237</v>
      </c>
      <c r="D1065" s="11" t="s">
        <v>1316</v>
      </c>
      <c r="E1065" s="11" t="s">
        <v>1300</v>
      </c>
    </row>
    <row r="1066" spans="1:5" x14ac:dyDescent="0.2">
      <c r="A1066" s="11">
        <v>582</v>
      </c>
      <c r="B1066" s="15">
        <v>202352602004882</v>
      </c>
      <c r="C1066" s="12">
        <v>45238</v>
      </c>
      <c r="D1066" s="11" t="s">
        <v>1316</v>
      </c>
      <c r="E1066" s="11" t="s">
        <v>1301</v>
      </c>
    </row>
    <row r="1067" spans="1:5" x14ac:dyDescent="0.2">
      <c r="A1067" s="11">
        <v>614</v>
      </c>
      <c r="B1067" s="15">
        <v>202318502003692</v>
      </c>
      <c r="C1067" s="12">
        <v>45238</v>
      </c>
      <c r="D1067" s="11" t="s">
        <v>1316</v>
      </c>
      <c r="E1067" s="11" t="s">
        <v>1301</v>
      </c>
    </row>
    <row r="1068" spans="1:5" x14ac:dyDescent="0.2">
      <c r="A1068" s="11">
        <v>612</v>
      </c>
      <c r="B1068" s="15">
        <v>202318502021422</v>
      </c>
      <c r="C1068" s="12">
        <v>45239</v>
      </c>
      <c r="D1068" s="11" t="s">
        <v>1316</v>
      </c>
      <c r="E1068" s="11" t="s">
        <v>1301</v>
      </c>
    </row>
    <row r="1069" spans="1:5" x14ac:dyDescent="0.2">
      <c r="A1069" s="11">
        <v>613</v>
      </c>
      <c r="B1069" s="15">
        <v>202318502016662</v>
      </c>
      <c r="C1069" s="12">
        <v>45239</v>
      </c>
      <c r="D1069" s="11" t="s">
        <v>1316</v>
      </c>
      <c r="E1069" s="11" t="s">
        <v>1301</v>
      </c>
    </row>
    <row r="1070" spans="1:5" x14ac:dyDescent="0.2">
      <c r="A1070" s="11">
        <v>581</v>
      </c>
      <c r="B1070" s="15">
        <v>202352602043022</v>
      </c>
      <c r="C1070" s="12">
        <v>45244</v>
      </c>
      <c r="D1070" s="11" t="s">
        <v>1316</v>
      </c>
      <c r="E1070" s="11" t="s">
        <v>1301</v>
      </c>
    </row>
    <row r="1071" spans="1:5" x14ac:dyDescent="0.2">
      <c r="A1071" s="11">
        <v>608</v>
      </c>
      <c r="B1071" s="15">
        <v>202318502054602</v>
      </c>
      <c r="C1071" s="12">
        <v>45245</v>
      </c>
      <c r="D1071" s="11" t="s">
        <v>1316</v>
      </c>
      <c r="E1071" s="11" t="s">
        <v>1301</v>
      </c>
    </row>
    <row r="1072" spans="1:5" x14ac:dyDescent="0.2">
      <c r="A1072" s="11">
        <v>609</v>
      </c>
      <c r="B1072" s="15">
        <v>202318502053892</v>
      </c>
      <c r="C1072" s="12">
        <v>45245</v>
      </c>
      <c r="D1072" s="11" t="s">
        <v>1316</v>
      </c>
      <c r="E1072" s="11" t="s">
        <v>1300</v>
      </c>
    </row>
    <row r="1073" spans="1:5" x14ac:dyDescent="0.2">
      <c r="A1073" s="11">
        <v>610</v>
      </c>
      <c r="B1073" s="15">
        <v>202318502053852</v>
      </c>
      <c r="C1073" s="12">
        <v>45245</v>
      </c>
      <c r="D1073" s="11" t="s">
        <v>1316</v>
      </c>
      <c r="E1073" s="11" t="s">
        <v>1300</v>
      </c>
    </row>
    <row r="1074" spans="1:5" x14ac:dyDescent="0.2">
      <c r="A1074" s="11">
        <v>611</v>
      </c>
      <c r="B1074" s="15">
        <v>202318502053202</v>
      </c>
      <c r="C1074" s="12">
        <v>45245</v>
      </c>
      <c r="D1074" s="11" t="s">
        <v>1316</v>
      </c>
      <c r="E1074" s="11" t="s">
        <v>1300</v>
      </c>
    </row>
    <row r="1075" spans="1:5" x14ac:dyDescent="0.2">
      <c r="A1075" s="11">
        <v>579</v>
      </c>
      <c r="B1075" s="15">
        <v>202352602067952</v>
      </c>
      <c r="C1075" s="12">
        <v>45246</v>
      </c>
      <c r="D1075" s="11" t="s">
        <v>1316</v>
      </c>
      <c r="E1075" s="11" t="s">
        <v>1300</v>
      </c>
    </row>
    <row r="1076" spans="1:5" x14ac:dyDescent="0.2">
      <c r="A1076" s="11">
        <v>580</v>
      </c>
      <c r="B1076" s="15">
        <v>202352602063922</v>
      </c>
      <c r="C1076" s="12">
        <v>45246</v>
      </c>
      <c r="D1076" s="11" t="s">
        <v>1316</v>
      </c>
      <c r="E1076" s="11" t="s">
        <v>1301</v>
      </c>
    </row>
    <row r="1077" spans="1:5" x14ac:dyDescent="0.2">
      <c r="A1077" s="11">
        <v>606</v>
      </c>
      <c r="B1077" s="15">
        <v>202318502088022</v>
      </c>
      <c r="C1077" s="12">
        <v>45250</v>
      </c>
      <c r="D1077" s="11" t="s">
        <v>1316</v>
      </c>
      <c r="E1077" s="11" t="s">
        <v>1300</v>
      </c>
    </row>
    <row r="1078" spans="1:5" x14ac:dyDescent="0.2">
      <c r="A1078" s="11">
        <v>607</v>
      </c>
      <c r="B1078" s="15">
        <v>202318502085342</v>
      </c>
      <c r="C1078" s="12">
        <v>45250</v>
      </c>
      <c r="D1078" s="11" t="s">
        <v>1316</v>
      </c>
      <c r="E1078" s="11" t="s">
        <v>1301</v>
      </c>
    </row>
    <row r="1079" spans="1:5" x14ac:dyDescent="0.2">
      <c r="A1079" s="11">
        <v>605</v>
      </c>
      <c r="B1079" s="15">
        <v>202318502097502</v>
      </c>
      <c r="C1079" s="12">
        <v>45251</v>
      </c>
      <c r="D1079" s="11" t="s">
        <v>1316</v>
      </c>
      <c r="E1079" s="11" t="s">
        <v>1301</v>
      </c>
    </row>
    <row r="1080" spans="1:5" x14ac:dyDescent="0.2">
      <c r="A1080" s="11">
        <v>604</v>
      </c>
      <c r="B1080" s="15">
        <v>202318502110462</v>
      </c>
      <c r="C1080" s="12">
        <v>45252</v>
      </c>
      <c r="D1080" s="11" t="s">
        <v>1316</v>
      </c>
      <c r="E1080" s="11" t="s">
        <v>1300</v>
      </c>
    </row>
    <row r="1081" spans="1:5" x14ac:dyDescent="0.2">
      <c r="A1081" s="11">
        <v>603</v>
      </c>
      <c r="B1081" s="15">
        <v>202318502118862</v>
      </c>
      <c r="C1081" s="12">
        <v>45253</v>
      </c>
      <c r="D1081" s="11" t="s">
        <v>1316</v>
      </c>
      <c r="E1081" s="11" t="s">
        <v>1300</v>
      </c>
    </row>
    <row r="1082" spans="1:5" x14ac:dyDescent="0.2">
      <c r="A1082" s="11">
        <v>601</v>
      </c>
      <c r="B1082" s="15">
        <v>202318502121062</v>
      </c>
      <c r="C1082" s="12">
        <v>45254</v>
      </c>
      <c r="D1082" s="11" t="s">
        <v>1316</v>
      </c>
      <c r="E1082" s="11" t="s">
        <v>1301</v>
      </c>
    </row>
    <row r="1083" spans="1:5" x14ac:dyDescent="0.2">
      <c r="A1083" s="11">
        <v>602</v>
      </c>
      <c r="B1083" s="15">
        <v>202318502120862</v>
      </c>
      <c r="C1083" s="12">
        <v>45254</v>
      </c>
      <c r="D1083" s="11" t="s">
        <v>1316</v>
      </c>
      <c r="E1083" s="11" t="s">
        <v>1300</v>
      </c>
    </row>
    <row r="1084" spans="1:5" x14ac:dyDescent="0.2">
      <c r="A1084" s="11">
        <v>682</v>
      </c>
      <c r="B1084" s="15">
        <v>252693</v>
      </c>
      <c r="C1084" s="12">
        <v>45255</v>
      </c>
      <c r="D1084" s="11" t="s">
        <v>1319</v>
      </c>
      <c r="E1084" s="11" t="s">
        <v>1300</v>
      </c>
    </row>
    <row r="1085" spans="1:5" x14ac:dyDescent="0.2">
      <c r="A1085" s="11">
        <v>600</v>
      </c>
      <c r="B1085" s="15">
        <v>202318502135972</v>
      </c>
      <c r="C1085" s="12">
        <v>45257</v>
      </c>
      <c r="D1085" s="11" t="s">
        <v>1316</v>
      </c>
      <c r="E1085" s="11" t="s">
        <v>1301</v>
      </c>
    </row>
    <row r="1086" spans="1:5" x14ac:dyDescent="0.2">
      <c r="A1086" s="11">
        <v>597</v>
      </c>
      <c r="B1086" s="15">
        <v>202318502147412</v>
      </c>
      <c r="C1086" s="12">
        <v>45258</v>
      </c>
      <c r="D1086" s="11" t="s">
        <v>1316</v>
      </c>
      <c r="E1086" s="11" t="s">
        <v>1300</v>
      </c>
    </row>
    <row r="1087" spans="1:5" x14ac:dyDescent="0.2">
      <c r="A1087" s="11">
        <v>598</v>
      </c>
      <c r="B1087" s="15">
        <v>202318502141842</v>
      </c>
      <c r="C1087" s="12">
        <v>45258</v>
      </c>
      <c r="D1087" s="11" t="s">
        <v>1316</v>
      </c>
      <c r="E1087" s="11" t="s">
        <v>1300</v>
      </c>
    </row>
    <row r="1088" spans="1:5" x14ac:dyDescent="0.2">
      <c r="A1088" s="11">
        <v>599</v>
      </c>
      <c r="B1088" s="15">
        <v>202318502139532</v>
      </c>
      <c r="C1088" s="12">
        <v>45258</v>
      </c>
      <c r="D1088" s="11" t="s">
        <v>1316</v>
      </c>
      <c r="E1088" s="11" t="s">
        <v>1300</v>
      </c>
    </row>
    <row r="1089" spans="1:5" x14ac:dyDescent="0.2">
      <c r="A1089" s="11">
        <v>596</v>
      </c>
      <c r="B1089" s="15">
        <v>202318502178402</v>
      </c>
      <c r="C1089" s="12">
        <v>45261</v>
      </c>
      <c r="D1089" s="11" t="s">
        <v>1316</v>
      </c>
      <c r="E1089" s="11" t="s">
        <v>1301</v>
      </c>
    </row>
    <row r="1090" spans="1:5" x14ac:dyDescent="0.2">
      <c r="A1090" s="11">
        <v>684</v>
      </c>
      <c r="B1090" s="15">
        <v>253311</v>
      </c>
      <c r="C1090" s="12">
        <v>45264</v>
      </c>
      <c r="D1090" s="11" t="s">
        <v>1299</v>
      </c>
      <c r="E1090" s="11" t="s">
        <v>1300</v>
      </c>
    </row>
    <row r="1091" spans="1:5" x14ac:dyDescent="0.2">
      <c r="A1091" s="11">
        <v>683</v>
      </c>
      <c r="B1091" s="15">
        <v>253398</v>
      </c>
      <c r="C1091" s="12">
        <v>45265</v>
      </c>
      <c r="D1091" s="11" t="s">
        <v>1304</v>
      </c>
      <c r="E1091" s="11" t="s">
        <v>1300</v>
      </c>
    </row>
    <row r="1092" spans="1:5" x14ac:dyDescent="0.2">
      <c r="A1092" s="11">
        <v>578</v>
      </c>
      <c r="B1092" s="15">
        <v>202352602200112</v>
      </c>
      <c r="C1092" s="12">
        <v>45266</v>
      </c>
      <c r="D1092" s="11" t="s">
        <v>1316</v>
      </c>
      <c r="E1092" s="11" t="s">
        <v>1300</v>
      </c>
    </row>
    <row r="1093" spans="1:5" x14ac:dyDescent="0.2">
      <c r="A1093" s="11">
        <v>595</v>
      </c>
      <c r="B1093" s="15">
        <v>202318502207722</v>
      </c>
      <c r="C1093" s="12">
        <v>45266</v>
      </c>
      <c r="D1093" s="11" t="s">
        <v>1316</v>
      </c>
      <c r="E1093" s="11" t="s">
        <v>1301</v>
      </c>
    </row>
    <row r="1094" spans="1:5" x14ac:dyDescent="0.2">
      <c r="A1094" s="11">
        <v>577</v>
      </c>
      <c r="B1094" s="15">
        <v>202352602219692</v>
      </c>
      <c r="C1094" s="12">
        <v>45271</v>
      </c>
      <c r="D1094" s="11" t="s">
        <v>1316</v>
      </c>
      <c r="E1094" s="11" t="s">
        <v>1301</v>
      </c>
    </row>
    <row r="1095" spans="1:5" x14ac:dyDescent="0.2">
      <c r="A1095" s="11">
        <v>686</v>
      </c>
      <c r="B1095" s="15">
        <v>253664</v>
      </c>
      <c r="C1095" s="12">
        <v>45271</v>
      </c>
      <c r="D1095" s="11" t="s">
        <v>1304</v>
      </c>
      <c r="E1095" s="11" t="s">
        <v>1300</v>
      </c>
    </row>
    <row r="1096" spans="1:5" x14ac:dyDescent="0.2">
      <c r="A1096" s="11">
        <v>594</v>
      </c>
      <c r="B1096" s="15">
        <v>202318502231462</v>
      </c>
      <c r="C1096" s="12">
        <v>45272</v>
      </c>
      <c r="D1096" s="11" t="s">
        <v>1316</v>
      </c>
      <c r="E1096" s="11" t="s">
        <v>1301</v>
      </c>
    </row>
    <row r="1097" spans="1:5" x14ac:dyDescent="0.2">
      <c r="A1097" s="11">
        <v>576</v>
      </c>
      <c r="B1097" s="15">
        <v>202352602241352</v>
      </c>
      <c r="C1097" s="12">
        <v>45273</v>
      </c>
      <c r="D1097" s="11" t="s">
        <v>1316</v>
      </c>
      <c r="E1097" s="11" t="s">
        <v>1300</v>
      </c>
    </row>
    <row r="1098" spans="1:5" x14ac:dyDescent="0.2">
      <c r="A1098" s="11">
        <v>593</v>
      </c>
      <c r="B1098" s="15">
        <v>202318502239512</v>
      </c>
      <c r="C1098" s="12">
        <v>45273</v>
      </c>
      <c r="D1098" s="11" t="s">
        <v>1316</v>
      </c>
      <c r="E1098" s="11" t="s">
        <v>1301</v>
      </c>
    </row>
    <row r="1099" spans="1:5" x14ac:dyDescent="0.2">
      <c r="A1099" s="11">
        <v>575</v>
      </c>
      <c r="B1099" s="15">
        <v>202352602270472</v>
      </c>
      <c r="C1099" s="12">
        <v>45278</v>
      </c>
      <c r="D1099" s="11" t="s">
        <v>1316</v>
      </c>
      <c r="E1099" s="11" t="s">
        <v>1300</v>
      </c>
    </row>
    <row r="1100" spans="1:5" x14ac:dyDescent="0.2">
      <c r="A1100" s="11">
        <v>592</v>
      </c>
      <c r="B1100" s="15">
        <v>202318502273432</v>
      </c>
      <c r="C1100" s="12">
        <v>45278</v>
      </c>
      <c r="D1100" s="11" t="s">
        <v>1316</v>
      </c>
      <c r="E1100" s="11" t="s">
        <v>1301</v>
      </c>
    </row>
    <row r="1101" spans="1:5" x14ac:dyDescent="0.2">
      <c r="A1101" s="11">
        <v>574</v>
      </c>
      <c r="B1101" s="15">
        <v>202352602280572</v>
      </c>
      <c r="C1101" s="12">
        <v>45279</v>
      </c>
      <c r="D1101" s="11" t="s">
        <v>1316</v>
      </c>
      <c r="E1101" s="11" t="s">
        <v>1301</v>
      </c>
    </row>
    <row r="1102" spans="1:5" x14ac:dyDescent="0.2">
      <c r="A1102" s="11">
        <v>687</v>
      </c>
      <c r="B1102" s="15">
        <v>254354</v>
      </c>
      <c r="C1102" s="12">
        <v>45280</v>
      </c>
      <c r="D1102" s="11" t="s">
        <v>1305</v>
      </c>
      <c r="E1102" s="11" t="s">
        <v>1300</v>
      </c>
    </row>
    <row r="1103" spans="1:5" x14ac:dyDescent="0.2">
      <c r="A1103" s="11">
        <v>573</v>
      </c>
      <c r="B1103" s="15">
        <v>202352602305142</v>
      </c>
      <c r="C1103" s="12">
        <v>45281</v>
      </c>
      <c r="D1103" s="11" t="s">
        <v>1316</v>
      </c>
      <c r="E1103" s="11" t="s">
        <v>1300</v>
      </c>
    </row>
    <row r="1104" spans="1:5" x14ac:dyDescent="0.2">
      <c r="A1104" s="11">
        <v>572</v>
      </c>
      <c r="B1104" s="15">
        <v>202352602333012</v>
      </c>
      <c r="C1104" s="12">
        <v>45287</v>
      </c>
      <c r="D1104" s="11" t="s">
        <v>1316</v>
      </c>
      <c r="E1104" s="11" t="s">
        <v>1300</v>
      </c>
    </row>
    <row r="1105" spans="1:5" x14ac:dyDescent="0.2">
      <c r="A1105" s="11">
        <v>590</v>
      </c>
      <c r="B1105" s="15">
        <v>202318502346822</v>
      </c>
      <c r="C1105" s="12">
        <v>45288</v>
      </c>
      <c r="D1105" s="11" t="s">
        <v>1316</v>
      </c>
      <c r="E1105" s="11" t="s">
        <v>1301</v>
      </c>
    </row>
    <row r="1106" spans="1:5" x14ac:dyDescent="0.2">
      <c r="A1106" s="11">
        <v>591</v>
      </c>
      <c r="B1106" s="15">
        <v>202318502344082</v>
      </c>
      <c r="C1106" s="12">
        <v>45288</v>
      </c>
      <c r="D1106" s="11" t="s">
        <v>1316</v>
      </c>
      <c r="E1106" s="11" t="s">
        <v>1301</v>
      </c>
    </row>
    <row r="1107" spans="1:5" x14ac:dyDescent="0.2">
      <c r="A1107" s="11">
        <v>589</v>
      </c>
      <c r="B1107" s="15">
        <v>202318502349202</v>
      </c>
      <c r="C1107" s="12">
        <v>45289</v>
      </c>
      <c r="D1107" s="11" t="s">
        <v>1316</v>
      </c>
      <c r="E1107" s="11" t="s">
        <v>1301</v>
      </c>
    </row>
    <row r="1108" spans="1:5" x14ac:dyDescent="0.2">
      <c r="A1108" s="11">
        <v>1130</v>
      </c>
      <c r="B1108" s="15">
        <v>202418500000172</v>
      </c>
      <c r="C1108" s="12">
        <v>45293</v>
      </c>
      <c r="D1108" s="11" t="s">
        <v>1316</v>
      </c>
      <c r="E1108" s="11" t="s">
        <v>1301</v>
      </c>
    </row>
    <row r="1109" spans="1:5" x14ac:dyDescent="0.2">
      <c r="A1109" s="11">
        <v>1131</v>
      </c>
      <c r="B1109" s="15">
        <v>202452600000762</v>
      </c>
      <c r="C1109" s="12">
        <v>45293</v>
      </c>
      <c r="D1109" s="11" t="s">
        <v>1316</v>
      </c>
      <c r="E1109" s="11" t="s">
        <v>1301</v>
      </c>
    </row>
    <row r="1110" spans="1:5" x14ac:dyDescent="0.2">
      <c r="A1110" s="11">
        <v>1132</v>
      </c>
      <c r="B1110" s="15">
        <v>202418500000932</v>
      </c>
      <c r="C1110" s="12">
        <v>45293</v>
      </c>
      <c r="D1110" s="11" t="s">
        <v>1316</v>
      </c>
      <c r="E1110" s="11" t="s">
        <v>1300</v>
      </c>
    </row>
    <row r="1111" spans="1:5" x14ac:dyDescent="0.2">
      <c r="A1111" s="11">
        <v>1523</v>
      </c>
      <c r="B1111" s="15">
        <v>254952</v>
      </c>
      <c r="C1111" s="12">
        <v>45293</v>
      </c>
      <c r="D1111" s="11" t="s">
        <v>1299</v>
      </c>
      <c r="E1111" s="11" t="s">
        <v>1301</v>
      </c>
    </row>
    <row r="1112" spans="1:5" x14ac:dyDescent="0.2">
      <c r="A1112" s="11">
        <v>1127</v>
      </c>
      <c r="B1112" s="15">
        <v>202418500006252</v>
      </c>
      <c r="C1112" s="12">
        <v>45294</v>
      </c>
      <c r="D1112" s="11" t="s">
        <v>1316</v>
      </c>
      <c r="E1112" s="11" t="s">
        <v>1300</v>
      </c>
    </row>
    <row r="1113" spans="1:5" x14ac:dyDescent="0.2">
      <c r="A1113" s="11">
        <v>1129</v>
      </c>
      <c r="B1113" s="15">
        <v>202418500014222</v>
      </c>
      <c r="C1113" s="12">
        <v>45295</v>
      </c>
      <c r="D1113" s="11" t="s">
        <v>1316</v>
      </c>
      <c r="E1113" s="11" t="s">
        <v>1300</v>
      </c>
    </row>
    <row r="1114" spans="1:5" x14ac:dyDescent="0.2">
      <c r="A1114" s="11">
        <v>1128</v>
      </c>
      <c r="B1114" s="15">
        <v>202418500030442</v>
      </c>
      <c r="C1114" s="12">
        <v>45300</v>
      </c>
      <c r="D1114" s="11" t="s">
        <v>1316</v>
      </c>
      <c r="E1114" s="11" t="s">
        <v>1301</v>
      </c>
    </row>
    <row r="1115" spans="1:5" x14ac:dyDescent="0.2">
      <c r="A1115" s="11">
        <v>1136</v>
      </c>
      <c r="B1115" s="15">
        <v>202418500040582</v>
      </c>
      <c r="C1115" s="12">
        <v>45301</v>
      </c>
      <c r="D1115" s="11" t="s">
        <v>1316</v>
      </c>
      <c r="E1115" s="11" t="s">
        <v>1301</v>
      </c>
    </row>
    <row r="1116" spans="1:5" x14ac:dyDescent="0.2">
      <c r="A1116" s="11">
        <v>1539</v>
      </c>
      <c r="B1116" s="15">
        <v>255378</v>
      </c>
      <c r="C1116" s="12">
        <v>45302</v>
      </c>
      <c r="D1116" s="11" t="s">
        <v>1309</v>
      </c>
      <c r="E1116" s="11" t="s">
        <v>1301</v>
      </c>
    </row>
    <row r="1117" spans="1:5" x14ac:dyDescent="0.2">
      <c r="A1117" s="11">
        <v>1133</v>
      </c>
      <c r="B1117" s="15">
        <v>202418500055482</v>
      </c>
      <c r="C1117" s="12">
        <v>45303</v>
      </c>
      <c r="D1117" s="11" t="s">
        <v>1316</v>
      </c>
      <c r="E1117" s="11" t="s">
        <v>1301</v>
      </c>
    </row>
    <row r="1118" spans="1:5" x14ac:dyDescent="0.2">
      <c r="A1118" s="11">
        <v>1135</v>
      </c>
      <c r="B1118" s="15">
        <v>202418500057482</v>
      </c>
      <c r="C1118" s="12">
        <v>45303</v>
      </c>
      <c r="D1118" s="11" t="s">
        <v>1316</v>
      </c>
      <c r="E1118" s="11" t="s">
        <v>1300</v>
      </c>
    </row>
    <row r="1119" spans="1:5" x14ac:dyDescent="0.2">
      <c r="A1119" s="11">
        <v>1139</v>
      </c>
      <c r="B1119" s="15">
        <v>202418500069012</v>
      </c>
      <c r="C1119" s="12">
        <v>45306</v>
      </c>
      <c r="D1119" s="11" t="s">
        <v>1316</v>
      </c>
      <c r="E1119" s="11" t="s">
        <v>1301</v>
      </c>
    </row>
    <row r="1120" spans="1:5" x14ac:dyDescent="0.2">
      <c r="A1120" s="11">
        <v>1138</v>
      </c>
      <c r="B1120" s="15">
        <v>202418500081982</v>
      </c>
      <c r="C1120" s="12">
        <v>45307</v>
      </c>
      <c r="D1120" s="11" t="s">
        <v>1316</v>
      </c>
      <c r="E1120" s="11" t="s">
        <v>1301</v>
      </c>
    </row>
    <row r="1121" spans="1:5" x14ac:dyDescent="0.2">
      <c r="A1121" s="11">
        <v>1140</v>
      </c>
      <c r="B1121" s="15">
        <v>202418500082402</v>
      </c>
      <c r="C1121" s="12">
        <v>45307</v>
      </c>
      <c r="D1121" s="11" t="s">
        <v>1316</v>
      </c>
      <c r="E1121" s="11" t="s">
        <v>1300</v>
      </c>
    </row>
    <row r="1122" spans="1:5" x14ac:dyDescent="0.2">
      <c r="A1122" s="11">
        <v>1134</v>
      </c>
      <c r="B1122" s="15">
        <v>202418500085482</v>
      </c>
      <c r="C1122" s="12">
        <v>45308</v>
      </c>
      <c r="D1122" s="11" t="s">
        <v>1316</v>
      </c>
      <c r="E1122" s="11" t="s">
        <v>1300</v>
      </c>
    </row>
    <row r="1123" spans="1:5" x14ac:dyDescent="0.2">
      <c r="A1123" s="11">
        <v>1137</v>
      </c>
      <c r="B1123" s="15">
        <v>202418500087912</v>
      </c>
      <c r="C1123" s="12">
        <v>45308</v>
      </c>
      <c r="D1123" s="11" t="s">
        <v>1316</v>
      </c>
      <c r="E1123" s="11" t="s">
        <v>1301</v>
      </c>
    </row>
    <row r="1124" spans="1:5" x14ac:dyDescent="0.2">
      <c r="A1124" s="11">
        <v>1141</v>
      </c>
      <c r="B1124" s="15">
        <v>202418500103552</v>
      </c>
      <c r="C1124" s="12">
        <v>45310</v>
      </c>
      <c r="D1124" s="11" t="s">
        <v>1316</v>
      </c>
      <c r="E1124" s="11" t="s">
        <v>1301</v>
      </c>
    </row>
    <row r="1125" spans="1:5" x14ac:dyDescent="0.2">
      <c r="A1125" s="11">
        <v>1533</v>
      </c>
      <c r="B1125" s="15">
        <v>256052</v>
      </c>
      <c r="C1125" s="12">
        <v>45311</v>
      </c>
      <c r="D1125" s="11" t="s">
        <v>1299</v>
      </c>
      <c r="E1125" s="11" t="s">
        <v>1301</v>
      </c>
    </row>
    <row r="1126" spans="1:5" x14ac:dyDescent="0.2">
      <c r="A1126" s="11">
        <v>1142</v>
      </c>
      <c r="B1126" s="15">
        <v>202418500119232</v>
      </c>
      <c r="C1126" s="12">
        <v>45313</v>
      </c>
      <c r="D1126" s="11" t="s">
        <v>1316</v>
      </c>
      <c r="E1126" s="11" t="s">
        <v>1300</v>
      </c>
    </row>
    <row r="1127" spans="1:5" x14ac:dyDescent="0.2">
      <c r="A1127" s="11">
        <v>1143</v>
      </c>
      <c r="B1127" s="15">
        <v>202418500157102</v>
      </c>
      <c r="C1127" s="12">
        <v>45317</v>
      </c>
      <c r="D1127" s="11" t="s">
        <v>1316</v>
      </c>
      <c r="E1127" s="11" t="s">
        <v>1301</v>
      </c>
    </row>
    <row r="1128" spans="1:5" x14ac:dyDescent="0.2">
      <c r="A1128" s="11">
        <v>1529</v>
      </c>
      <c r="B1128" s="15">
        <v>256425</v>
      </c>
      <c r="C1128" s="12">
        <v>45317</v>
      </c>
      <c r="D1128" s="11" t="s">
        <v>1304</v>
      </c>
      <c r="E1128" s="11" t="s">
        <v>1301</v>
      </c>
    </row>
    <row r="1129" spans="1:5" x14ac:dyDescent="0.2">
      <c r="A1129" s="11">
        <v>1146</v>
      </c>
      <c r="B1129" s="15">
        <v>202418500208532</v>
      </c>
      <c r="C1129" s="12">
        <v>45320</v>
      </c>
      <c r="D1129" s="11" t="s">
        <v>1316</v>
      </c>
      <c r="E1129" s="11" t="s">
        <v>1300</v>
      </c>
    </row>
    <row r="1130" spans="1:5" x14ac:dyDescent="0.2">
      <c r="A1130" s="11">
        <v>1524</v>
      </c>
      <c r="B1130" s="15">
        <v>256599</v>
      </c>
      <c r="C1130" s="12">
        <v>45320</v>
      </c>
      <c r="D1130" s="11" t="s">
        <v>1305</v>
      </c>
      <c r="E1130" s="11" t="s">
        <v>1301</v>
      </c>
    </row>
    <row r="1131" spans="1:5" x14ac:dyDescent="0.2">
      <c r="A1131" s="11">
        <v>1525</v>
      </c>
      <c r="B1131" s="15">
        <v>256598</v>
      </c>
      <c r="C1131" s="12">
        <v>45320</v>
      </c>
      <c r="D1131" s="11" t="s">
        <v>1305</v>
      </c>
      <c r="E1131" s="11" t="s">
        <v>1301</v>
      </c>
    </row>
    <row r="1132" spans="1:5" x14ac:dyDescent="0.2">
      <c r="A1132" s="11">
        <v>1526</v>
      </c>
      <c r="B1132" s="15">
        <v>256586</v>
      </c>
      <c r="C1132" s="12">
        <v>45320</v>
      </c>
      <c r="D1132" s="11" t="s">
        <v>1299</v>
      </c>
      <c r="E1132" s="11" t="s">
        <v>1300</v>
      </c>
    </row>
    <row r="1133" spans="1:5" x14ac:dyDescent="0.2">
      <c r="A1133" s="11">
        <v>1144</v>
      </c>
      <c r="B1133" s="15">
        <v>202418500183252</v>
      </c>
      <c r="C1133" s="12">
        <v>45321</v>
      </c>
      <c r="D1133" s="11" t="s">
        <v>1316</v>
      </c>
      <c r="E1133" s="11" t="s">
        <v>1300</v>
      </c>
    </row>
    <row r="1134" spans="1:5" x14ac:dyDescent="0.2">
      <c r="A1134" s="11">
        <v>1532</v>
      </c>
      <c r="B1134" s="15">
        <v>256627</v>
      </c>
      <c r="C1134" s="12">
        <v>45321</v>
      </c>
      <c r="D1134" s="11" t="s">
        <v>1305</v>
      </c>
      <c r="E1134" s="11" t="s">
        <v>1300</v>
      </c>
    </row>
    <row r="1135" spans="1:5" x14ac:dyDescent="0.2">
      <c r="A1135" s="11">
        <v>1515</v>
      </c>
      <c r="B1135" s="15">
        <v>256901</v>
      </c>
      <c r="C1135" s="12">
        <v>45322</v>
      </c>
      <c r="D1135" s="11" t="s">
        <v>1312</v>
      </c>
      <c r="E1135" s="11" t="s">
        <v>1301</v>
      </c>
    </row>
    <row r="1136" spans="1:5" x14ac:dyDescent="0.2">
      <c r="A1136" s="11">
        <v>1147</v>
      </c>
      <c r="B1136" s="15">
        <v>202418500223932</v>
      </c>
      <c r="C1136" s="12">
        <v>45324</v>
      </c>
      <c r="D1136" s="11" t="s">
        <v>1316</v>
      </c>
      <c r="E1136" s="11" t="s">
        <v>1300</v>
      </c>
    </row>
    <row r="1137" spans="1:5" x14ac:dyDescent="0.2">
      <c r="A1137" s="11">
        <v>1148</v>
      </c>
      <c r="B1137" s="15">
        <v>202418500224942</v>
      </c>
      <c r="C1137" s="12">
        <v>45324</v>
      </c>
      <c r="D1137" s="11" t="s">
        <v>1316</v>
      </c>
      <c r="E1137" s="11" t="s">
        <v>1301</v>
      </c>
    </row>
    <row r="1138" spans="1:5" x14ac:dyDescent="0.2">
      <c r="A1138" s="11">
        <v>1145</v>
      </c>
      <c r="B1138" s="15">
        <v>202418500235952</v>
      </c>
      <c r="C1138" s="12">
        <v>45328</v>
      </c>
      <c r="D1138" s="11" t="s">
        <v>1316</v>
      </c>
      <c r="E1138" s="11" t="s">
        <v>1301</v>
      </c>
    </row>
    <row r="1139" spans="1:5" x14ac:dyDescent="0.2">
      <c r="A1139" s="11">
        <v>1149</v>
      </c>
      <c r="B1139" s="15">
        <v>202418500249902</v>
      </c>
      <c r="C1139" s="12">
        <v>45329</v>
      </c>
      <c r="D1139" s="11" t="s">
        <v>1316</v>
      </c>
      <c r="E1139" s="11" t="s">
        <v>1301</v>
      </c>
    </row>
    <row r="1140" spans="1:5" x14ac:dyDescent="0.2">
      <c r="A1140" s="11">
        <v>1151</v>
      </c>
      <c r="B1140" s="15">
        <v>202452600251602</v>
      </c>
      <c r="C1140" s="12">
        <v>45329</v>
      </c>
      <c r="D1140" s="11" t="s">
        <v>1316</v>
      </c>
      <c r="E1140" s="11" t="s">
        <v>1300</v>
      </c>
    </row>
    <row r="1141" spans="1:5" x14ac:dyDescent="0.2">
      <c r="A1141" s="11">
        <v>1152</v>
      </c>
      <c r="B1141" s="15">
        <v>202418500253102</v>
      </c>
      <c r="C1141" s="12">
        <v>45329</v>
      </c>
      <c r="D1141" s="11" t="s">
        <v>1316</v>
      </c>
      <c r="E1141" s="11" t="s">
        <v>1300</v>
      </c>
    </row>
    <row r="1142" spans="1:5" x14ac:dyDescent="0.2">
      <c r="A1142" s="11">
        <v>1153</v>
      </c>
      <c r="B1142" s="15">
        <v>202418500253142</v>
      </c>
      <c r="C1142" s="12">
        <v>45329</v>
      </c>
      <c r="D1142" s="11" t="s">
        <v>1316</v>
      </c>
      <c r="E1142" s="11" t="s">
        <v>1301</v>
      </c>
    </row>
    <row r="1143" spans="1:5" x14ac:dyDescent="0.2">
      <c r="A1143" s="11">
        <v>1499</v>
      </c>
      <c r="B1143" s="15">
        <v>257376</v>
      </c>
      <c r="C1143" s="12">
        <v>45329</v>
      </c>
      <c r="D1143" s="11" t="s">
        <v>1299</v>
      </c>
      <c r="E1143" s="11" t="s">
        <v>1301</v>
      </c>
    </row>
    <row r="1144" spans="1:5" x14ac:dyDescent="0.2">
      <c r="A1144" s="11">
        <v>1155</v>
      </c>
      <c r="B1144" s="15">
        <v>202452600257752</v>
      </c>
      <c r="C1144" s="12">
        <v>45330</v>
      </c>
      <c r="D1144" s="11" t="s">
        <v>1316</v>
      </c>
      <c r="E1144" s="11" t="s">
        <v>1301</v>
      </c>
    </row>
    <row r="1145" spans="1:5" x14ac:dyDescent="0.2">
      <c r="A1145" s="11">
        <v>1513</v>
      </c>
      <c r="B1145" s="15">
        <v>257463</v>
      </c>
      <c r="C1145" s="12">
        <v>45330</v>
      </c>
      <c r="D1145" s="11" t="s">
        <v>1303</v>
      </c>
      <c r="E1145" s="11" t="s">
        <v>1300</v>
      </c>
    </row>
    <row r="1146" spans="1:5" x14ac:dyDescent="0.2">
      <c r="A1146" s="11">
        <v>1527</v>
      </c>
      <c r="B1146" s="15">
        <v>257511</v>
      </c>
      <c r="C1146" s="12">
        <v>45330</v>
      </c>
      <c r="D1146" s="11" t="s">
        <v>1304</v>
      </c>
      <c r="E1146" s="11" t="s">
        <v>1301</v>
      </c>
    </row>
    <row r="1147" spans="1:5" x14ac:dyDescent="0.2">
      <c r="A1147" s="11">
        <v>1528</v>
      </c>
      <c r="B1147" s="15">
        <v>257510</v>
      </c>
      <c r="C1147" s="12">
        <v>45330</v>
      </c>
      <c r="D1147" s="11" t="s">
        <v>1321</v>
      </c>
      <c r="E1147" s="11" t="s">
        <v>1300</v>
      </c>
    </row>
    <row r="1148" spans="1:5" x14ac:dyDescent="0.2">
      <c r="A1148" s="11">
        <v>1157</v>
      </c>
      <c r="B1148" s="15">
        <v>202418500278262</v>
      </c>
      <c r="C1148" s="12">
        <v>45331</v>
      </c>
      <c r="D1148" s="11" t="s">
        <v>1316</v>
      </c>
      <c r="E1148" s="11" t="s">
        <v>1300</v>
      </c>
    </row>
    <row r="1149" spans="1:5" x14ac:dyDescent="0.2">
      <c r="A1149" s="11">
        <v>1150</v>
      </c>
      <c r="B1149" s="15">
        <v>202418500283462</v>
      </c>
      <c r="C1149" s="12">
        <v>45334</v>
      </c>
      <c r="D1149" s="11" t="s">
        <v>1316</v>
      </c>
      <c r="E1149" s="11" t="s">
        <v>1300</v>
      </c>
    </row>
    <row r="1150" spans="1:5" x14ac:dyDescent="0.2">
      <c r="A1150" s="11">
        <v>1154</v>
      </c>
      <c r="B1150" s="15">
        <v>202418500285852</v>
      </c>
      <c r="C1150" s="12">
        <v>45334</v>
      </c>
      <c r="D1150" s="11" t="s">
        <v>1316</v>
      </c>
      <c r="E1150" s="11" t="s">
        <v>1300</v>
      </c>
    </row>
    <row r="1151" spans="1:5" x14ac:dyDescent="0.2">
      <c r="A1151" s="11">
        <v>1159</v>
      </c>
      <c r="B1151" s="15">
        <v>202418500281662</v>
      </c>
      <c r="C1151" s="12">
        <v>45334</v>
      </c>
      <c r="D1151" s="11" t="s">
        <v>1316</v>
      </c>
      <c r="E1151" s="11" t="s">
        <v>1300</v>
      </c>
    </row>
    <row r="1152" spans="1:5" x14ac:dyDescent="0.2">
      <c r="A1152" s="11">
        <v>1500</v>
      </c>
      <c r="B1152" s="15">
        <v>257949</v>
      </c>
      <c r="C1152" s="12">
        <v>45335</v>
      </c>
      <c r="D1152" s="11" t="s">
        <v>1319</v>
      </c>
      <c r="E1152" s="11" t="s">
        <v>1301</v>
      </c>
    </row>
    <row r="1153" spans="1:5" x14ac:dyDescent="0.2">
      <c r="A1153" s="11">
        <v>1506</v>
      </c>
      <c r="B1153" s="15">
        <v>257954</v>
      </c>
      <c r="C1153" s="12">
        <v>45335</v>
      </c>
      <c r="D1153" s="11" t="s">
        <v>1299</v>
      </c>
      <c r="E1153" s="11" t="s">
        <v>1301</v>
      </c>
    </row>
    <row r="1154" spans="1:5" x14ac:dyDescent="0.2">
      <c r="A1154" s="11">
        <v>1514</v>
      </c>
      <c r="B1154" s="15">
        <v>257911</v>
      </c>
      <c r="C1154" s="12">
        <v>45335</v>
      </c>
      <c r="D1154" s="11" t="s">
        <v>1307</v>
      </c>
      <c r="E1154" s="11" t="s">
        <v>1300</v>
      </c>
    </row>
    <row r="1155" spans="1:5" x14ac:dyDescent="0.2">
      <c r="A1155" s="11">
        <v>1156</v>
      </c>
      <c r="B1155" s="15">
        <v>202418500310792</v>
      </c>
      <c r="C1155" s="12">
        <v>45336</v>
      </c>
      <c r="D1155" s="11" t="s">
        <v>1316</v>
      </c>
      <c r="E1155" s="11" t="s">
        <v>1300</v>
      </c>
    </row>
    <row r="1156" spans="1:5" x14ac:dyDescent="0.2">
      <c r="A1156" s="11">
        <v>1158</v>
      </c>
      <c r="B1156" s="15">
        <v>202452600309522</v>
      </c>
      <c r="C1156" s="12">
        <v>45336</v>
      </c>
      <c r="D1156" s="11" t="s">
        <v>1316</v>
      </c>
      <c r="E1156" s="11" t="s">
        <v>1301</v>
      </c>
    </row>
    <row r="1157" spans="1:5" x14ac:dyDescent="0.2">
      <c r="A1157" s="11">
        <v>1161</v>
      </c>
      <c r="B1157" s="15">
        <v>202418500322782</v>
      </c>
      <c r="C1157" s="12">
        <v>45337</v>
      </c>
      <c r="D1157" s="11" t="s">
        <v>1316</v>
      </c>
      <c r="E1157" s="11" t="s">
        <v>1301</v>
      </c>
    </row>
    <row r="1158" spans="1:5" x14ac:dyDescent="0.2">
      <c r="A1158" s="11">
        <v>1163</v>
      </c>
      <c r="B1158" s="15">
        <v>202418500353992</v>
      </c>
      <c r="C1158" s="12">
        <v>45341</v>
      </c>
      <c r="D1158" s="11" t="s">
        <v>1316</v>
      </c>
      <c r="E1158" s="11" t="s">
        <v>1301</v>
      </c>
    </row>
    <row r="1159" spans="1:5" x14ac:dyDescent="0.2">
      <c r="A1159" s="11">
        <v>1164</v>
      </c>
      <c r="B1159" s="15">
        <v>202418500363442</v>
      </c>
      <c r="C1159" s="12">
        <v>45342</v>
      </c>
      <c r="D1159" s="11" t="s">
        <v>1316</v>
      </c>
      <c r="E1159" s="11" t="s">
        <v>1301</v>
      </c>
    </row>
    <row r="1160" spans="1:5" x14ac:dyDescent="0.2">
      <c r="A1160" s="11">
        <v>1502</v>
      </c>
      <c r="B1160" s="15">
        <v>258535</v>
      </c>
      <c r="C1160" s="12">
        <v>45342</v>
      </c>
      <c r="D1160" s="11" t="s">
        <v>1303</v>
      </c>
      <c r="E1160" s="11" t="s">
        <v>1301</v>
      </c>
    </row>
    <row r="1161" spans="1:5" x14ac:dyDescent="0.2">
      <c r="A1161" s="11">
        <v>1537</v>
      </c>
      <c r="B1161" s="15">
        <v>258523</v>
      </c>
      <c r="C1161" s="12">
        <v>45342</v>
      </c>
      <c r="D1161" s="11" t="s">
        <v>1303</v>
      </c>
      <c r="E1161" s="11" t="s">
        <v>1301</v>
      </c>
    </row>
    <row r="1162" spans="1:5" x14ac:dyDescent="0.2">
      <c r="A1162" s="11">
        <v>1160</v>
      </c>
      <c r="B1162" s="15">
        <v>202418500370602</v>
      </c>
      <c r="C1162" s="12">
        <v>45343</v>
      </c>
      <c r="D1162" s="11" t="s">
        <v>1316</v>
      </c>
      <c r="E1162" s="11" t="s">
        <v>1300</v>
      </c>
    </row>
    <row r="1163" spans="1:5" x14ac:dyDescent="0.2">
      <c r="A1163" s="11">
        <v>1162</v>
      </c>
      <c r="B1163" s="15">
        <v>202418500373672</v>
      </c>
      <c r="C1163" s="12">
        <v>45343</v>
      </c>
      <c r="D1163" s="11" t="s">
        <v>1316</v>
      </c>
      <c r="E1163" s="11" t="s">
        <v>1301</v>
      </c>
    </row>
    <row r="1164" spans="1:5" x14ac:dyDescent="0.2">
      <c r="A1164" s="11">
        <v>1166</v>
      </c>
      <c r="B1164" s="15">
        <v>202418500363602</v>
      </c>
      <c r="C1164" s="12">
        <v>45343</v>
      </c>
      <c r="D1164" s="11" t="s">
        <v>1316</v>
      </c>
      <c r="E1164" s="11" t="s">
        <v>1301</v>
      </c>
    </row>
    <row r="1165" spans="1:5" x14ac:dyDescent="0.2">
      <c r="A1165" s="11">
        <v>1167</v>
      </c>
      <c r="B1165" s="15">
        <v>202418500364512</v>
      </c>
      <c r="C1165" s="12">
        <v>45343</v>
      </c>
      <c r="D1165" s="11" t="s">
        <v>1316</v>
      </c>
      <c r="E1165" s="11" t="s">
        <v>1301</v>
      </c>
    </row>
    <row r="1166" spans="1:5" x14ac:dyDescent="0.2">
      <c r="A1166" s="11">
        <v>1168</v>
      </c>
      <c r="B1166" s="15">
        <v>202452600366122</v>
      </c>
      <c r="C1166" s="12">
        <v>45343</v>
      </c>
      <c r="D1166" s="11" t="s">
        <v>1316</v>
      </c>
      <c r="E1166" s="11" t="s">
        <v>1301</v>
      </c>
    </row>
    <row r="1167" spans="1:5" x14ac:dyDescent="0.2">
      <c r="A1167" s="11">
        <v>1522</v>
      </c>
      <c r="B1167" s="15">
        <v>258679</v>
      </c>
      <c r="C1167" s="12">
        <v>45343</v>
      </c>
      <c r="D1167" s="11" t="s">
        <v>1307</v>
      </c>
      <c r="E1167" s="11" t="s">
        <v>1300</v>
      </c>
    </row>
    <row r="1168" spans="1:5" x14ac:dyDescent="0.2">
      <c r="A1168" s="11">
        <v>1165</v>
      </c>
      <c r="B1168" s="15">
        <v>202452600380252</v>
      </c>
      <c r="C1168" s="12">
        <v>45344</v>
      </c>
      <c r="D1168" s="11" t="s">
        <v>1302</v>
      </c>
      <c r="E1168" s="11" t="s">
        <v>1301</v>
      </c>
    </row>
    <row r="1169" spans="1:5" x14ac:dyDescent="0.2">
      <c r="A1169" s="11">
        <v>1521</v>
      </c>
      <c r="B1169" s="15">
        <v>258847</v>
      </c>
      <c r="C1169" s="12">
        <v>45345</v>
      </c>
      <c r="D1169" s="11" t="s">
        <v>1310</v>
      </c>
      <c r="E1169" s="11" t="s">
        <v>1301</v>
      </c>
    </row>
    <row r="1170" spans="1:5" x14ac:dyDescent="0.2">
      <c r="A1170" s="11">
        <v>1110</v>
      </c>
      <c r="B1170" s="15">
        <v>202418500405612</v>
      </c>
      <c r="C1170" s="12">
        <v>45348</v>
      </c>
      <c r="D1170" s="11" t="s">
        <v>1316</v>
      </c>
      <c r="E1170" s="11" t="s">
        <v>1300</v>
      </c>
    </row>
    <row r="1171" spans="1:5" x14ac:dyDescent="0.2">
      <c r="A1171" s="11">
        <v>1111</v>
      </c>
      <c r="B1171" s="15">
        <v>202418500406172</v>
      </c>
      <c r="C1171" s="12">
        <v>45348</v>
      </c>
      <c r="D1171" s="11" t="s">
        <v>1316</v>
      </c>
      <c r="E1171" s="11" t="s">
        <v>1300</v>
      </c>
    </row>
    <row r="1172" spans="1:5" x14ac:dyDescent="0.2">
      <c r="A1172" s="11">
        <v>1114</v>
      </c>
      <c r="B1172" s="15">
        <v>202418500397942</v>
      </c>
      <c r="C1172" s="12">
        <v>45348</v>
      </c>
      <c r="D1172" s="11" t="s">
        <v>1316</v>
      </c>
      <c r="E1172" s="11" t="s">
        <v>1301</v>
      </c>
    </row>
    <row r="1173" spans="1:5" x14ac:dyDescent="0.2">
      <c r="A1173" s="11">
        <v>1115</v>
      </c>
      <c r="B1173" s="15">
        <v>202418500399272</v>
      </c>
      <c r="C1173" s="12">
        <v>45348</v>
      </c>
      <c r="D1173" s="11" t="s">
        <v>1316</v>
      </c>
      <c r="E1173" s="11" t="s">
        <v>1300</v>
      </c>
    </row>
    <row r="1174" spans="1:5" x14ac:dyDescent="0.2">
      <c r="A1174" s="11">
        <v>1109</v>
      </c>
      <c r="B1174" s="15">
        <v>202418500415832</v>
      </c>
      <c r="C1174" s="12">
        <v>45349</v>
      </c>
      <c r="D1174" s="11" t="s">
        <v>1316</v>
      </c>
      <c r="E1174" s="11" t="s">
        <v>1300</v>
      </c>
    </row>
    <row r="1175" spans="1:5" x14ac:dyDescent="0.2">
      <c r="A1175" s="11">
        <v>1112</v>
      </c>
      <c r="B1175" s="15">
        <v>202452600422112</v>
      </c>
      <c r="C1175" s="12">
        <v>45350</v>
      </c>
      <c r="D1175" s="11" t="s">
        <v>1304</v>
      </c>
      <c r="E1175" s="11" t="s">
        <v>1301</v>
      </c>
    </row>
    <row r="1176" spans="1:5" x14ac:dyDescent="0.2">
      <c r="A1176" s="11">
        <v>1113</v>
      </c>
      <c r="B1176" s="15">
        <v>202418500422362</v>
      </c>
      <c r="C1176" s="12">
        <v>45350</v>
      </c>
      <c r="D1176" s="11" t="s">
        <v>1316</v>
      </c>
      <c r="E1176" s="11" t="s">
        <v>1301</v>
      </c>
    </row>
    <row r="1177" spans="1:5" x14ac:dyDescent="0.2">
      <c r="A1177" s="11">
        <v>1496</v>
      </c>
      <c r="B1177" s="15">
        <v>259219</v>
      </c>
      <c r="C1177" s="12">
        <v>45350</v>
      </c>
      <c r="D1177" s="11" t="s">
        <v>1309</v>
      </c>
      <c r="E1177" s="11" t="s">
        <v>1301</v>
      </c>
    </row>
    <row r="1178" spans="1:5" x14ac:dyDescent="0.2">
      <c r="A1178" s="11">
        <v>1516</v>
      </c>
      <c r="B1178" s="15">
        <v>259208</v>
      </c>
      <c r="C1178" s="12">
        <v>45350</v>
      </c>
      <c r="D1178" s="11" t="s">
        <v>1320</v>
      </c>
      <c r="E1178" s="11" t="s">
        <v>1301</v>
      </c>
    </row>
    <row r="1179" spans="1:5" x14ac:dyDescent="0.2">
      <c r="A1179" s="11">
        <v>1520</v>
      </c>
      <c r="B1179" s="15">
        <v>259224</v>
      </c>
      <c r="C1179" s="12">
        <v>45350</v>
      </c>
      <c r="D1179" s="11" t="s">
        <v>1312</v>
      </c>
      <c r="E1179" s="11" t="s">
        <v>1301</v>
      </c>
    </row>
    <row r="1180" spans="1:5" x14ac:dyDescent="0.2">
      <c r="A1180" s="11">
        <v>1121</v>
      </c>
      <c r="B1180" s="15">
        <v>202452600437732</v>
      </c>
      <c r="C1180" s="12">
        <v>45351</v>
      </c>
      <c r="D1180" s="11" t="s">
        <v>1316</v>
      </c>
      <c r="E1180" s="11" t="s">
        <v>1300</v>
      </c>
    </row>
    <row r="1181" spans="1:5" x14ac:dyDescent="0.2">
      <c r="A1181" s="11">
        <v>1122</v>
      </c>
      <c r="B1181" s="15">
        <v>202452600437982</v>
      </c>
      <c r="C1181" s="12">
        <v>45351</v>
      </c>
      <c r="D1181" s="11" t="s">
        <v>1316</v>
      </c>
      <c r="E1181" s="11" t="s">
        <v>1300</v>
      </c>
    </row>
    <row r="1182" spans="1:5" x14ac:dyDescent="0.2">
      <c r="A1182" s="11">
        <v>1125</v>
      </c>
      <c r="B1182" s="15">
        <v>202418500440062</v>
      </c>
      <c r="C1182" s="12">
        <v>45351</v>
      </c>
      <c r="D1182" s="11" t="s">
        <v>1316</v>
      </c>
      <c r="E1182" s="11" t="s">
        <v>1301</v>
      </c>
    </row>
    <row r="1183" spans="1:5" x14ac:dyDescent="0.2">
      <c r="A1183" s="11">
        <v>1126</v>
      </c>
      <c r="B1183" s="15">
        <v>202418500440102</v>
      </c>
      <c r="C1183" s="12">
        <v>45352</v>
      </c>
      <c r="D1183" s="11" t="s">
        <v>1316</v>
      </c>
      <c r="E1183" s="11" t="s">
        <v>1301</v>
      </c>
    </row>
    <row r="1184" spans="1:5" x14ac:dyDescent="0.2">
      <c r="A1184" s="11">
        <v>1123</v>
      </c>
      <c r="B1184" s="15">
        <v>202418500469792</v>
      </c>
      <c r="C1184" s="12">
        <v>45357</v>
      </c>
      <c r="D1184" s="11" t="s">
        <v>1316</v>
      </c>
      <c r="E1184" s="11" t="s">
        <v>1301</v>
      </c>
    </row>
    <row r="1185" spans="1:5" x14ac:dyDescent="0.2">
      <c r="A1185" s="11">
        <v>1124</v>
      </c>
      <c r="B1185" s="15">
        <v>202452600472892</v>
      </c>
      <c r="C1185" s="12">
        <v>45357</v>
      </c>
      <c r="D1185" s="11" t="s">
        <v>1316</v>
      </c>
      <c r="E1185" s="11" t="s">
        <v>1301</v>
      </c>
    </row>
    <row r="1186" spans="1:5" x14ac:dyDescent="0.2">
      <c r="A1186" s="11">
        <v>1172</v>
      </c>
      <c r="B1186" s="15">
        <v>202418500493922</v>
      </c>
      <c r="C1186" s="12">
        <v>45357</v>
      </c>
      <c r="D1186" s="11" t="s">
        <v>1316</v>
      </c>
      <c r="E1186" s="11" t="s">
        <v>1301</v>
      </c>
    </row>
    <row r="1187" spans="1:5" x14ac:dyDescent="0.2">
      <c r="A1187" s="11">
        <v>1519</v>
      </c>
      <c r="B1187" s="15">
        <v>259770</v>
      </c>
      <c r="C1187" s="12">
        <v>45357</v>
      </c>
      <c r="D1187" s="11" t="s">
        <v>1303</v>
      </c>
      <c r="E1187" s="11" t="s">
        <v>1300</v>
      </c>
    </row>
    <row r="1188" spans="1:5" x14ac:dyDescent="0.2">
      <c r="A1188" s="11">
        <v>1118</v>
      </c>
      <c r="B1188" s="15">
        <v>202418500482032</v>
      </c>
      <c r="C1188" s="12">
        <v>45358</v>
      </c>
      <c r="D1188" s="11" t="s">
        <v>1316</v>
      </c>
      <c r="E1188" s="11" t="s">
        <v>1300</v>
      </c>
    </row>
    <row r="1189" spans="1:5" x14ac:dyDescent="0.2">
      <c r="A1189" s="11">
        <v>1173</v>
      </c>
      <c r="B1189" s="15">
        <v>202418500490412</v>
      </c>
      <c r="C1189" s="12">
        <v>45359</v>
      </c>
      <c r="D1189" s="11" t="s">
        <v>1316</v>
      </c>
      <c r="E1189" s="11" t="s">
        <v>1301</v>
      </c>
    </row>
    <row r="1190" spans="1:5" x14ac:dyDescent="0.2">
      <c r="A1190" s="11">
        <v>1177</v>
      </c>
      <c r="B1190" s="15">
        <v>202418500496732</v>
      </c>
      <c r="C1190" s="12">
        <v>45359</v>
      </c>
      <c r="D1190" s="11" t="s">
        <v>1316</v>
      </c>
      <c r="E1190" s="11" t="s">
        <v>1301</v>
      </c>
    </row>
    <row r="1191" spans="1:5" x14ac:dyDescent="0.2">
      <c r="A1191" s="11">
        <v>1181</v>
      </c>
      <c r="B1191" s="15">
        <v>202418500499492</v>
      </c>
      <c r="C1191" s="12">
        <v>45362</v>
      </c>
      <c r="D1191" s="11" t="s">
        <v>1316</v>
      </c>
      <c r="E1191" s="11" t="s">
        <v>1300</v>
      </c>
    </row>
    <row r="1192" spans="1:5" x14ac:dyDescent="0.2">
      <c r="A1192" s="11">
        <v>1183</v>
      </c>
      <c r="B1192" s="15">
        <v>202452600503212</v>
      </c>
      <c r="C1192" s="12">
        <v>45362</v>
      </c>
      <c r="D1192" s="11" t="s">
        <v>1316</v>
      </c>
      <c r="E1192" s="11" t="s">
        <v>1301</v>
      </c>
    </row>
    <row r="1193" spans="1:5" x14ac:dyDescent="0.2">
      <c r="A1193" s="11">
        <v>1170</v>
      </c>
      <c r="B1193" s="15">
        <v>202418500517222</v>
      </c>
      <c r="C1193" s="12">
        <v>45363</v>
      </c>
      <c r="D1193" s="11" t="s">
        <v>1316</v>
      </c>
      <c r="E1193" s="11" t="s">
        <v>1301</v>
      </c>
    </row>
    <row r="1194" spans="1:5" x14ac:dyDescent="0.2">
      <c r="A1194" s="11">
        <v>1174</v>
      </c>
      <c r="B1194" s="15">
        <v>202418500507132</v>
      </c>
      <c r="C1194" s="12">
        <v>45363</v>
      </c>
      <c r="D1194" s="11" t="s">
        <v>1316</v>
      </c>
      <c r="E1194" s="11" t="s">
        <v>1301</v>
      </c>
    </row>
    <row r="1195" spans="1:5" x14ac:dyDescent="0.2">
      <c r="A1195" s="11">
        <v>1176</v>
      </c>
      <c r="B1195" s="15">
        <v>202418500507272</v>
      </c>
      <c r="C1195" s="12">
        <v>45363</v>
      </c>
      <c r="D1195" s="11" t="s">
        <v>1316</v>
      </c>
      <c r="E1195" s="11" t="s">
        <v>1301</v>
      </c>
    </row>
    <row r="1196" spans="1:5" x14ac:dyDescent="0.2">
      <c r="A1196" s="11">
        <v>1182</v>
      </c>
      <c r="B1196" s="15">
        <v>202452600516132</v>
      </c>
      <c r="C1196" s="12">
        <v>45363</v>
      </c>
      <c r="D1196" s="11" t="s">
        <v>1316</v>
      </c>
      <c r="E1196" s="11" t="s">
        <v>1301</v>
      </c>
    </row>
    <row r="1197" spans="1:5" x14ac:dyDescent="0.2">
      <c r="A1197" s="11">
        <v>1518</v>
      </c>
      <c r="B1197" s="15">
        <v>260231</v>
      </c>
      <c r="C1197" s="12">
        <v>45363</v>
      </c>
      <c r="D1197" s="11" t="s">
        <v>1303</v>
      </c>
      <c r="E1197" s="11" t="s">
        <v>1300</v>
      </c>
    </row>
    <row r="1198" spans="1:5" x14ac:dyDescent="0.2">
      <c r="A1198" s="11">
        <v>1185</v>
      </c>
      <c r="B1198" s="15">
        <v>202418500520732</v>
      </c>
      <c r="C1198" s="12">
        <v>45364</v>
      </c>
      <c r="D1198" s="11" t="s">
        <v>1316</v>
      </c>
      <c r="E1198" s="11" t="s">
        <v>1301</v>
      </c>
    </row>
    <row r="1199" spans="1:5" x14ac:dyDescent="0.2">
      <c r="A1199" s="11">
        <v>1492</v>
      </c>
      <c r="B1199" s="15">
        <v>260292</v>
      </c>
      <c r="C1199" s="12">
        <v>45364</v>
      </c>
      <c r="D1199" s="11" t="s">
        <v>1312</v>
      </c>
      <c r="E1199" s="11" t="s">
        <v>1300</v>
      </c>
    </row>
    <row r="1200" spans="1:5" x14ac:dyDescent="0.2">
      <c r="A1200" s="11">
        <v>1175</v>
      </c>
      <c r="B1200" s="15">
        <v>202418500544552</v>
      </c>
      <c r="C1200" s="12">
        <v>45367</v>
      </c>
      <c r="D1200" s="11" t="s">
        <v>1316</v>
      </c>
      <c r="E1200" s="11" t="s">
        <v>1300</v>
      </c>
    </row>
    <row r="1201" spans="1:5" x14ac:dyDescent="0.2">
      <c r="A1201" s="11">
        <v>1509</v>
      </c>
      <c r="B1201" s="15">
        <v>260508</v>
      </c>
      <c r="C1201" s="12">
        <v>45367</v>
      </c>
      <c r="D1201" s="11" t="s">
        <v>1322</v>
      </c>
      <c r="E1201" s="11" t="s">
        <v>1300</v>
      </c>
    </row>
    <row r="1202" spans="1:5" x14ac:dyDescent="0.2">
      <c r="A1202" s="11">
        <v>1178</v>
      </c>
      <c r="B1202" s="15">
        <v>202418500544792</v>
      </c>
      <c r="C1202" s="12">
        <v>45368</v>
      </c>
      <c r="D1202" s="11" t="s">
        <v>1316</v>
      </c>
      <c r="E1202" s="11" t="s">
        <v>1300</v>
      </c>
    </row>
    <row r="1203" spans="1:5" x14ac:dyDescent="0.2">
      <c r="A1203" s="11">
        <v>1179</v>
      </c>
      <c r="B1203" s="15">
        <v>202418500544872</v>
      </c>
      <c r="C1203" s="12">
        <v>45368</v>
      </c>
      <c r="D1203" s="11" t="s">
        <v>1316</v>
      </c>
      <c r="E1203" s="11" t="s">
        <v>1300</v>
      </c>
    </row>
    <row r="1204" spans="1:5" x14ac:dyDescent="0.2">
      <c r="A1204" s="11">
        <v>1180</v>
      </c>
      <c r="B1204" s="15">
        <v>202418500552592</v>
      </c>
      <c r="C1204" s="12">
        <v>45369</v>
      </c>
      <c r="D1204" s="11" t="s">
        <v>1316</v>
      </c>
      <c r="E1204" s="11" t="s">
        <v>1301</v>
      </c>
    </row>
    <row r="1205" spans="1:5" x14ac:dyDescent="0.2">
      <c r="A1205" s="11">
        <v>1184</v>
      </c>
      <c r="B1205" s="15">
        <v>202418500555122</v>
      </c>
      <c r="C1205" s="12">
        <v>45369</v>
      </c>
      <c r="D1205" s="11" t="s">
        <v>1316</v>
      </c>
      <c r="E1205" s="11" t="s">
        <v>1301</v>
      </c>
    </row>
    <row r="1206" spans="1:5" x14ac:dyDescent="0.2">
      <c r="A1206" s="11">
        <v>1107</v>
      </c>
      <c r="B1206" s="15">
        <v>202418500574502</v>
      </c>
      <c r="C1206" s="12">
        <v>45370</v>
      </c>
      <c r="D1206" s="11" t="s">
        <v>1316</v>
      </c>
      <c r="E1206" s="11" t="s">
        <v>1300</v>
      </c>
    </row>
    <row r="1207" spans="1:5" x14ac:dyDescent="0.2">
      <c r="A1207" s="11">
        <v>1497</v>
      </c>
      <c r="B1207" s="15">
        <v>260719</v>
      </c>
      <c r="C1207" s="12">
        <v>45370</v>
      </c>
      <c r="D1207" s="11" t="s">
        <v>1313</v>
      </c>
      <c r="E1207" s="11" t="s">
        <v>1301</v>
      </c>
    </row>
    <row r="1208" spans="1:5" x14ac:dyDescent="0.2">
      <c r="A1208" s="11">
        <v>1494</v>
      </c>
      <c r="B1208" s="15">
        <v>260822</v>
      </c>
      <c r="C1208" s="12">
        <v>45371</v>
      </c>
      <c r="D1208" s="11" t="s">
        <v>1312</v>
      </c>
      <c r="E1208" s="11" t="s">
        <v>1301</v>
      </c>
    </row>
    <row r="1209" spans="1:5" x14ac:dyDescent="0.2">
      <c r="A1209" s="11">
        <v>1117</v>
      </c>
      <c r="B1209" s="15">
        <v>202452600576862</v>
      </c>
      <c r="C1209" s="12">
        <v>45372</v>
      </c>
      <c r="D1209" s="11" t="s">
        <v>1316</v>
      </c>
      <c r="E1209" s="11" t="s">
        <v>1301</v>
      </c>
    </row>
    <row r="1210" spans="1:5" x14ac:dyDescent="0.2">
      <c r="A1210" s="11">
        <v>1171</v>
      </c>
      <c r="B1210" s="15">
        <v>202418500584352</v>
      </c>
      <c r="C1210" s="12">
        <v>45372</v>
      </c>
      <c r="D1210" s="11" t="s">
        <v>1316</v>
      </c>
      <c r="E1210" s="11" t="s">
        <v>1300</v>
      </c>
    </row>
    <row r="1211" spans="1:5" x14ac:dyDescent="0.2">
      <c r="A1211" s="11">
        <v>1108</v>
      </c>
      <c r="B1211" s="15">
        <v>202418500598652</v>
      </c>
      <c r="C1211" s="12">
        <v>45375</v>
      </c>
      <c r="D1211" s="11" t="s">
        <v>1316</v>
      </c>
      <c r="E1211" s="11" t="s">
        <v>1301</v>
      </c>
    </row>
    <row r="1212" spans="1:5" x14ac:dyDescent="0.2">
      <c r="A1212" s="11">
        <v>1116</v>
      </c>
      <c r="B1212" s="15">
        <v>202418500596512</v>
      </c>
      <c r="C1212" s="12">
        <v>45376</v>
      </c>
      <c r="D1212" s="11" t="s">
        <v>1316</v>
      </c>
      <c r="E1212" s="11" t="s">
        <v>1300</v>
      </c>
    </row>
    <row r="1213" spans="1:5" x14ac:dyDescent="0.2">
      <c r="A1213" s="11">
        <v>1120</v>
      </c>
      <c r="B1213" s="15">
        <v>202452600599352</v>
      </c>
      <c r="C1213" s="12">
        <v>45377</v>
      </c>
      <c r="D1213" s="11" t="s">
        <v>1316</v>
      </c>
      <c r="E1213" s="11" t="s">
        <v>1301</v>
      </c>
    </row>
    <row r="1214" spans="1:5" x14ac:dyDescent="0.2">
      <c r="A1214" s="11">
        <v>1169</v>
      </c>
      <c r="B1214" s="15">
        <v>202418500611702</v>
      </c>
      <c r="C1214" s="12">
        <v>45378</v>
      </c>
      <c r="D1214" s="11" t="s">
        <v>1316</v>
      </c>
      <c r="E1214" s="11" t="s">
        <v>1301</v>
      </c>
    </row>
    <row r="1215" spans="1:5" x14ac:dyDescent="0.2">
      <c r="A1215" s="11">
        <v>1119</v>
      </c>
      <c r="B1215" s="15">
        <v>202418500611992</v>
      </c>
      <c r="C1215" s="12">
        <v>45379</v>
      </c>
      <c r="D1215" s="11" t="s">
        <v>1316</v>
      </c>
      <c r="E1215" s="11" t="s">
        <v>1301</v>
      </c>
    </row>
    <row r="1216" spans="1:5" x14ac:dyDescent="0.2">
      <c r="A1216" s="11">
        <v>1517</v>
      </c>
      <c r="B1216" s="15">
        <v>261324</v>
      </c>
      <c r="C1216" s="12">
        <v>45383</v>
      </c>
      <c r="D1216" s="11" t="s">
        <v>1299</v>
      </c>
      <c r="E1216" s="11" t="s">
        <v>1301</v>
      </c>
    </row>
    <row r="1217" spans="1:5" x14ac:dyDescent="0.2">
      <c r="A1217" s="11">
        <v>1189</v>
      </c>
      <c r="B1217" s="15">
        <v>202418500618662</v>
      </c>
      <c r="C1217" s="12">
        <v>45384</v>
      </c>
      <c r="D1217" s="11" t="s">
        <v>1316</v>
      </c>
      <c r="E1217" s="11" t="s">
        <v>1301</v>
      </c>
    </row>
    <row r="1218" spans="1:5" x14ac:dyDescent="0.2">
      <c r="A1218" s="11">
        <v>1190</v>
      </c>
      <c r="B1218" s="15">
        <v>202452600619262</v>
      </c>
      <c r="C1218" s="12">
        <v>45384</v>
      </c>
      <c r="D1218" s="11" t="s">
        <v>1316</v>
      </c>
      <c r="E1218" s="11" t="s">
        <v>1301</v>
      </c>
    </row>
    <row r="1219" spans="1:5" x14ac:dyDescent="0.2">
      <c r="A1219" s="11">
        <v>1186</v>
      </c>
      <c r="B1219" s="15">
        <v>202418500630662</v>
      </c>
      <c r="C1219" s="12">
        <v>45385</v>
      </c>
      <c r="D1219" s="11" t="s">
        <v>1316</v>
      </c>
      <c r="E1219" s="11" t="s">
        <v>1300</v>
      </c>
    </row>
    <row r="1220" spans="1:5" x14ac:dyDescent="0.2">
      <c r="A1220" s="11">
        <v>1192</v>
      </c>
      <c r="B1220" s="15">
        <v>202418500630532</v>
      </c>
      <c r="C1220" s="12">
        <v>45385</v>
      </c>
      <c r="D1220" s="11" t="s">
        <v>1316</v>
      </c>
      <c r="E1220" s="11" t="s">
        <v>1301</v>
      </c>
    </row>
    <row r="1221" spans="1:5" x14ac:dyDescent="0.2">
      <c r="A1221" s="11">
        <v>1540</v>
      </c>
      <c r="B1221" s="15">
        <v>261615</v>
      </c>
      <c r="C1221" s="12">
        <v>45386</v>
      </c>
      <c r="D1221" s="11" t="s">
        <v>1320</v>
      </c>
      <c r="E1221" s="11" t="s">
        <v>1301</v>
      </c>
    </row>
    <row r="1222" spans="1:5" x14ac:dyDescent="0.2">
      <c r="A1222" s="11">
        <v>1187</v>
      </c>
      <c r="B1222" s="15">
        <v>202418500647972</v>
      </c>
      <c r="C1222" s="12">
        <v>45387</v>
      </c>
      <c r="D1222" s="11" t="s">
        <v>1316</v>
      </c>
      <c r="E1222" s="11" t="s">
        <v>1301</v>
      </c>
    </row>
    <row r="1223" spans="1:5" x14ac:dyDescent="0.2">
      <c r="A1223" s="11">
        <v>1188</v>
      </c>
      <c r="B1223" s="15">
        <v>202452600648652</v>
      </c>
      <c r="C1223" s="12">
        <v>45387</v>
      </c>
      <c r="D1223" s="11" t="s">
        <v>1316</v>
      </c>
      <c r="E1223" s="11" t="s">
        <v>1301</v>
      </c>
    </row>
    <row r="1224" spans="1:5" x14ac:dyDescent="0.2">
      <c r="A1224" s="11">
        <v>1191</v>
      </c>
      <c r="B1224" s="15">
        <v>202418500649912</v>
      </c>
      <c r="C1224" s="12">
        <v>45387</v>
      </c>
      <c r="D1224" s="11" t="s">
        <v>1316</v>
      </c>
      <c r="E1224" s="11" t="s">
        <v>1301</v>
      </c>
    </row>
    <row r="1225" spans="1:5" x14ac:dyDescent="0.2">
      <c r="A1225" s="11">
        <v>1244</v>
      </c>
      <c r="B1225" s="15">
        <v>202418500658312</v>
      </c>
      <c r="C1225" s="12">
        <v>45390</v>
      </c>
      <c r="D1225" s="11" t="s">
        <v>1316</v>
      </c>
      <c r="E1225" s="11" t="s">
        <v>1300</v>
      </c>
    </row>
    <row r="1226" spans="1:5" x14ac:dyDescent="0.2">
      <c r="A1226" s="11">
        <v>1265</v>
      </c>
      <c r="B1226" s="15">
        <v>202418500668352</v>
      </c>
      <c r="C1226" s="12">
        <v>45390</v>
      </c>
      <c r="D1226" s="11" t="s">
        <v>1316</v>
      </c>
      <c r="E1226" s="11" t="s">
        <v>1301</v>
      </c>
    </row>
    <row r="1227" spans="1:5" x14ac:dyDescent="0.2">
      <c r="A1227" s="11">
        <v>1267</v>
      </c>
      <c r="B1227" s="15">
        <v>202452600657042</v>
      </c>
      <c r="C1227" s="12">
        <v>45390</v>
      </c>
      <c r="D1227" s="11" t="s">
        <v>1316</v>
      </c>
      <c r="E1227" s="11" t="s">
        <v>1301</v>
      </c>
    </row>
    <row r="1228" spans="1:5" x14ac:dyDescent="0.2">
      <c r="A1228" s="11">
        <v>1262</v>
      </c>
      <c r="B1228" s="15">
        <v>202418500664742</v>
      </c>
      <c r="C1228" s="12">
        <v>45391</v>
      </c>
      <c r="D1228" s="11" t="s">
        <v>1316</v>
      </c>
      <c r="E1228" s="11" t="s">
        <v>1301</v>
      </c>
    </row>
    <row r="1229" spans="1:5" x14ac:dyDescent="0.2">
      <c r="A1229" s="11">
        <v>1498</v>
      </c>
      <c r="B1229" s="15">
        <v>261839</v>
      </c>
      <c r="C1229" s="12">
        <v>45391</v>
      </c>
      <c r="D1229" s="11" t="s">
        <v>1305</v>
      </c>
      <c r="E1229" s="11" t="s">
        <v>1301</v>
      </c>
    </row>
    <row r="1230" spans="1:5" x14ac:dyDescent="0.2">
      <c r="A1230" s="11">
        <v>1263</v>
      </c>
      <c r="B1230" s="15">
        <v>202418500685222</v>
      </c>
      <c r="C1230" s="12">
        <v>45393</v>
      </c>
      <c r="D1230" s="11" t="s">
        <v>1316</v>
      </c>
      <c r="E1230" s="11" t="s">
        <v>1300</v>
      </c>
    </row>
    <row r="1231" spans="1:5" x14ac:dyDescent="0.2">
      <c r="A1231" s="11">
        <v>1264</v>
      </c>
      <c r="B1231" s="15">
        <v>202418500685232</v>
      </c>
      <c r="C1231" s="12">
        <v>45393</v>
      </c>
      <c r="D1231" s="11" t="s">
        <v>1316</v>
      </c>
      <c r="E1231" s="11" t="s">
        <v>1300</v>
      </c>
    </row>
    <row r="1232" spans="1:5" x14ac:dyDescent="0.2">
      <c r="A1232" s="11">
        <v>1266</v>
      </c>
      <c r="B1232" s="15">
        <v>202452600688332</v>
      </c>
      <c r="C1232" s="12">
        <v>45394</v>
      </c>
      <c r="D1232" s="11" t="s">
        <v>1316</v>
      </c>
      <c r="E1232" s="11" t="s">
        <v>1301</v>
      </c>
    </row>
    <row r="1233" spans="1:5" x14ac:dyDescent="0.2">
      <c r="A1233" s="11">
        <v>1251</v>
      </c>
      <c r="B1233" s="15">
        <v>202418500700512</v>
      </c>
      <c r="C1233" s="12">
        <v>45397</v>
      </c>
      <c r="D1233" s="11" t="s">
        <v>1316</v>
      </c>
      <c r="E1233" s="11" t="s">
        <v>1300</v>
      </c>
    </row>
    <row r="1234" spans="1:5" x14ac:dyDescent="0.2">
      <c r="A1234" s="11">
        <v>1253</v>
      </c>
      <c r="B1234" s="15">
        <v>202418500693352</v>
      </c>
      <c r="C1234" s="12">
        <v>45397</v>
      </c>
      <c r="D1234" s="11" t="s">
        <v>1316</v>
      </c>
      <c r="E1234" s="11" t="s">
        <v>1301</v>
      </c>
    </row>
    <row r="1235" spans="1:5" x14ac:dyDescent="0.2">
      <c r="A1235" s="11">
        <v>1254</v>
      </c>
      <c r="B1235" s="15">
        <v>202452600697132</v>
      </c>
      <c r="C1235" s="12">
        <v>45397</v>
      </c>
      <c r="D1235" s="11" t="s">
        <v>1316</v>
      </c>
      <c r="E1235" s="11" t="s">
        <v>1301</v>
      </c>
    </row>
    <row r="1236" spans="1:5" x14ac:dyDescent="0.2">
      <c r="A1236" s="11">
        <v>1501</v>
      </c>
      <c r="B1236" s="15">
        <v>262397</v>
      </c>
      <c r="C1236" s="12">
        <v>45398</v>
      </c>
      <c r="D1236" s="11" t="s">
        <v>1312</v>
      </c>
      <c r="E1236" s="11" t="s">
        <v>1301</v>
      </c>
    </row>
    <row r="1237" spans="1:5" x14ac:dyDescent="0.2">
      <c r="A1237" s="11">
        <v>1530</v>
      </c>
      <c r="B1237" s="15">
        <v>262382</v>
      </c>
      <c r="C1237" s="12">
        <v>45398</v>
      </c>
      <c r="D1237" s="11" t="s">
        <v>1304</v>
      </c>
      <c r="E1237" s="11" t="s">
        <v>1301</v>
      </c>
    </row>
    <row r="1238" spans="1:5" x14ac:dyDescent="0.2">
      <c r="A1238" s="11">
        <v>1252</v>
      </c>
      <c r="B1238" s="15">
        <v>202452600711822</v>
      </c>
      <c r="C1238" s="12">
        <v>45399</v>
      </c>
      <c r="D1238" s="11" t="s">
        <v>1316</v>
      </c>
      <c r="E1238" s="11" t="s">
        <v>1300</v>
      </c>
    </row>
    <row r="1239" spans="1:5" x14ac:dyDescent="0.2">
      <c r="A1239" s="11">
        <v>1536</v>
      </c>
      <c r="B1239" s="15">
        <v>262481</v>
      </c>
      <c r="C1239" s="12">
        <v>45399</v>
      </c>
      <c r="D1239" s="11" t="s">
        <v>1303</v>
      </c>
      <c r="E1239" s="11" t="s">
        <v>1301</v>
      </c>
    </row>
    <row r="1240" spans="1:5" x14ac:dyDescent="0.2">
      <c r="A1240" s="11">
        <v>1255</v>
      </c>
      <c r="B1240" s="15">
        <v>202452600724692</v>
      </c>
      <c r="C1240" s="12">
        <v>45401</v>
      </c>
      <c r="D1240" s="11" t="s">
        <v>1316</v>
      </c>
      <c r="E1240" s="11" t="s">
        <v>1300</v>
      </c>
    </row>
    <row r="1241" spans="1:5" x14ac:dyDescent="0.2">
      <c r="A1241" s="11">
        <v>1531</v>
      </c>
      <c r="B1241" s="15">
        <v>262778</v>
      </c>
      <c r="C1241" s="12">
        <v>45404</v>
      </c>
      <c r="D1241" s="11" t="s">
        <v>1305</v>
      </c>
      <c r="E1241" s="11" t="s">
        <v>1300</v>
      </c>
    </row>
    <row r="1242" spans="1:5" x14ac:dyDescent="0.2">
      <c r="A1242" s="11">
        <v>1256</v>
      </c>
      <c r="B1242" s="15">
        <v>202418500746462</v>
      </c>
      <c r="C1242" s="12">
        <v>45405</v>
      </c>
      <c r="D1242" s="11" t="s">
        <v>1316</v>
      </c>
      <c r="E1242" s="11" t="s">
        <v>1301</v>
      </c>
    </row>
    <row r="1243" spans="1:5" x14ac:dyDescent="0.2">
      <c r="A1243" s="11">
        <v>1257</v>
      </c>
      <c r="B1243" s="15">
        <v>202418500746932</v>
      </c>
      <c r="C1243" s="12">
        <v>45405</v>
      </c>
      <c r="D1243" s="11" t="s">
        <v>1316</v>
      </c>
      <c r="E1243" s="11" t="s">
        <v>1301</v>
      </c>
    </row>
    <row r="1244" spans="1:5" x14ac:dyDescent="0.2">
      <c r="A1244" s="11">
        <v>1261</v>
      </c>
      <c r="B1244" s="15">
        <v>202418500740552</v>
      </c>
      <c r="C1244" s="12">
        <v>45405</v>
      </c>
      <c r="D1244" s="11" t="s">
        <v>1316</v>
      </c>
      <c r="E1244" s="11" t="s">
        <v>1300</v>
      </c>
    </row>
    <row r="1245" spans="1:5" x14ac:dyDescent="0.2">
      <c r="A1245" s="11">
        <v>1260</v>
      </c>
      <c r="B1245" s="15">
        <v>202452600751962</v>
      </c>
      <c r="C1245" s="12">
        <v>45406</v>
      </c>
      <c r="D1245" s="11" t="s">
        <v>1316</v>
      </c>
      <c r="E1245" s="11" t="s">
        <v>1301</v>
      </c>
    </row>
    <row r="1246" spans="1:5" x14ac:dyDescent="0.2">
      <c r="A1246" s="11">
        <v>1258</v>
      </c>
      <c r="B1246" s="15">
        <v>202418500760032</v>
      </c>
      <c r="C1246" s="12">
        <v>45407</v>
      </c>
      <c r="D1246" s="11" t="s">
        <v>1316</v>
      </c>
      <c r="E1246" s="11" t="s">
        <v>1301</v>
      </c>
    </row>
    <row r="1247" spans="1:5" x14ac:dyDescent="0.2">
      <c r="A1247" s="11">
        <v>1259</v>
      </c>
      <c r="B1247" s="15">
        <v>202418500761992</v>
      </c>
      <c r="C1247" s="12">
        <v>45407</v>
      </c>
      <c r="D1247" s="11" t="s">
        <v>1316</v>
      </c>
      <c r="E1247" s="11" t="s">
        <v>1301</v>
      </c>
    </row>
    <row r="1248" spans="1:5" x14ac:dyDescent="0.2">
      <c r="A1248" s="11">
        <v>1194</v>
      </c>
      <c r="B1248" s="15">
        <v>202418500785842</v>
      </c>
      <c r="C1248" s="12">
        <v>45411</v>
      </c>
      <c r="D1248" s="11" t="s">
        <v>1316</v>
      </c>
      <c r="E1248" s="11" t="s">
        <v>1300</v>
      </c>
    </row>
    <row r="1249" spans="1:5" x14ac:dyDescent="0.2">
      <c r="A1249" s="11">
        <v>1196</v>
      </c>
      <c r="B1249" s="15">
        <v>202418500786172</v>
      </c>
      <c r="C1249" s="12">
        <v>45411</v>
      </c>
      <c r="D1249" s="11" t="s">
        <v>1316</v>
      </c>
      <c r="E1249" s="11" t="s">
        <v>1301</v>
      </c>
    </row>
    <row r="1250" spans="1:5" x14ac:dyDescent="0.2">
      <c r="A1250" s="11">
        <v>1197</v>
      </c>
      <c r="B1250" s="15">
        <v>202418500786612</v>
      </c>
      <c r="C1250" s="12">
        <v>45412</v>
      </c>
      <c r="D1250" s="11" t="s">
        <v>1316</v>
      </c>
      <c r="E1250" s="11" t="s">
        <v>1300</v>
      </c>
    </row>
    <row r="1251" spans="1:5" x14ac:dyDescent="0.2">
      <c r="A1251" s="11">
        <v>1493</v>
      </c>
      <c r="B1251" s="15">
        <v>263506</v>
      </c>
      <c r="C1251" s="12">
        <v>45414</v>
      </c>
      <c r="D1251" s="11" t="s">
        <v>1307</v>
      </c>
      <c r="E1251" s="11" t="s">
        <v>1301</v>
      </c>
    </row>
    <row r="1252" spans="1:5" x14ac:dyDescent="0.2">
      <c r="A1252" s="11">
        <v>1198</v>
      </c>
      <c r="B1252" s="15">
        <v>202418500816302</v>
      </c>
      <c r="C1252" s="12">
        <v>45415</v>
      </c>
      <c r="D1252" s="11" t="s">
        <v>1316</v>
      </c>
      <c r="E1252" s="11" t="s">
        <v>1300</v>
      </c>
    </row>
    <row r="1253" spans="1:5" x14ac:dyDescent="0.2">
      <c r="A1253" s="11">
        <v>1193</v>
      </c>
      <c r="B1253" s="15">
        <v>202418500825312</v>
      </c>
      <c r="C1253" s="12">
        <v>45418</v>
      </c>
      <c r="D1253" s="11" t="s">
        <v>1316</v>
      </c>
      <c r="E1253" s="11" t="s">
        <v>1301</v>
      </c>
    </row>
    <row r="1254" spans="1:5" x14ac:dyDescent="0.2">
      <c r="A1254" s="11">
        <v>1195</v>
      </c>
      <c r="B1254" s="15">
        <v>202418500825412</v>
      </c>
      <c r="C1254" s="12">
        <v>45418</v>
      </c>
      <c r="D1254" s="11" t="s">
        <v>1316</v>
      </c>
      <c r="E1254" s="11" t="s">
        <v>1301</v>
      </c>
    </row>
    <row r="1255" spans="1:5" x14ac:dyDescent="0.2">
      <c r="A1255" s="11">
        <v>1534</v>
      </c>
      <c r="B1255" s="15">
        <v>263728</v>
      </c>
      <c r="C1255" s="12">
        <v>45418</v>
      </c>
      <c r="D1255" s="11" t="s">
        <v>1313</v>
      </c>
      <c r="E1255" s="11" t="s">
        <v>1300</v>
      </c>
    </row>
    <row r="1256" spans="1:5" x14ac:dyDescent="0.2">
      <c r="A1256" s="11">
        <v>1535</v>
      </c>
      <c r="B1256" s="15">
        <v>263793</v>
      </c>
      <c r="C1256" s="12">
        <v>45419</v>
      </c>
      <c r="D1256" s="11" t="s">
        <v>1313</v>
      </c>
      <c r="E1256" s="11" t="s">
        <v>1300</v>
      </c>
    </row>
    <row r="1257" spans="1:5" x14ac:dyDescent="0.2">
      <c r="A1257" s="11">
        <v>1235</v>
      </c>
      <c r="B1257" s="15">
        <v>202418500851022</v>
      </c>
      <c r="C1257" s="12">
        <v>45420</v>
      </c>
      <c r="D1257" s="11" t="s">
        <v>1316</v>
      </c>
      <c r="E1257" s="11" t="s">
        <v>1301</v>
      </c>
    </row>
    <row r="1258" spans="1:5" x14ac:dyDescent="0.2">
      <c r="A1258" s="11">
        <v>1231</v>
      </c>
      <c r="B1258" s="15">
        <v>202452600847782</v>
      </c>
      <c r="C1258" s="12">
        <v>45421</v>
      </c>
      <c r="D1258" s="11" t="s">
        <v>1316</v>
      </c>
      <c r="E1258" s="11" t="s">
        <v>1301</v>
      </c>
    </row>
    <row r="1259" spans="1:5" x14ac:dyDescent="0.2">
      <c r="A1259" s="11">
        <v>1234</v>
      </c>
      <c r="B1259" s="15">
        <v>202418500850502</v>
      </c>
      <c r="C1259" s="12">
        <v>45421</v>
      </c>
      <c r="D1259" s="11" t="s">
        <v>1316</v>
      </c>
      <c r="E1259" s="11" t="s">
        <v>1300</v>
      </c>
    </row>
    <row r="1260" spans="1:5" x14ac:dyDescent="0.2">
      <c r="A1260" s="11">
        <v>1230</v>
      </c>
      <c r="B1260" s="15">
        <v>202452600858992</v>
      </c>
      <c r="C1260" s="12">
        <v>45422</v>
      </c>
      <c r="D1260" s="11" t="s">
        <v>1316</v>
      </c>
      <c r="E1260" s="11" t="s">
        <v>1301</v>
      </c>
    </row>
    <row r="1261" spans="1:5" x14ac:dyDescent="0.2">
      <c r="A1261" s="11">
        <v>1232</v>
      </c>
      <c r="B1261" s="15">
        <v>202418500860872</v>
      </c>
      <c r="C1261" s="12">
        <v>45422</v>
      </c>
      <c r="D1261" s="11" t="s">
        <v>1316</v>
      </c>
      <c r="E1261" s="11" t="s">
        <v>1300</v>
      </c>
    </row>
    <row r="1262" spans="1:5" x14ac:dyDescent="0.2">
      <c r="A1262" s="11">
        <v>1233</v>
      </c>
      <c r="B1262" s="15">
        <v>202418500860912</v>
      </c>
      <c r="C1262" s="12">
        <v>45422</v>
      </c>
      <c r="D1262" s="11" t="s">
        <v>1316</v>
      </c>
      <c r="E1262" s="11" t="s">
        <v>1301</v>
      </c>
    </row>
    <row r="1263" spans="1:5" x14ac:dyDescent="0.2">
      <c r="A1263" s="11">
        <v>1227</v>
      </c>
      <c r="B1263" s="15">
        <v>202418500869392</v>
      </c>
      <c r="C1263" s="12">
        <v>45423</v>
      </c>
      <c r="D1263" s="11" t="s">
        <v>1316</v>
      </c>
      <c r="E1263" s="11" t="s">
        <v>1301</v>
      </c>
    </row>
    <row r="1264" spans="1:5" x14ac:dyDescent="0.2">
      <c r="A1264" s="11">
        <v>1225</v>
      </c>
      <c r="B1264" s="15">
        <v>202418500864502</v>
      </c>
      <c r="C1264" s="12">
        <v>45426</v>
      </c>
      <c r="D1264" s="11" t="s">
        <v>1316</v>
      </c>
      <c r="E1264" s="11" t="s">
        <v>1300</v>
      </c>
    </row>
    <row r="1265" spans="1:5" x14ac:dyDescent="0.2">
      <c r="A1265" s="11">
        <v>1228</v>
      </c>
      <c r="B1265" s="15">
        <v>202452600870342</v>
      </c>
      <c r="C1265" s="12">
        <v>45426</v>
      </c>
      <c r="D1265" s="11" t="s">
        <v>1316</v>
      </c>
      <c r="E1265" s="11" t="s">
        <v>1301</v>
      </c>
    </row>
    <row r="1266" spans="1:5" x14ac:dyDescent="0.2">
      <c r="A1266" s="11">
        <v>1226</v>
      </c>
      <c r="B1266" s="15">
        <v>202418500887882</v>
      </c>
      <c r="C1266" s="12">
        <v>45427</v>
      </c>
      <c r="D1266" s="11" t="s">
        <v>1316</v>
      </c>
      <c r="E1266" s="11" t="s">
        <v>1300</v>
      </c>
    </row>
    <row r="1267" spans="1:5" x14ac:dyDescent="0.2">
      <c r="A1267" s="11">
        <v>1229</v>
      </c>
      <c r="B1267" s="15">
        <v>202418500870842</v>
      </c>
      <c r="C1267" s="12">
        <v>45427</v>
      </c>
      <c r="D1267" s="11" t="s">
        <v>1316</v>
      </c>
      <c r="E1267" s="11" t="s">
        <v>1300</v>
      </c>
    </row>
    <row r="1268" spans="1:5" x14ac:dyDescent="0.2">
      <c r="A1268" s="11">
        <v>1209</v>
      </c>
      <c r="B1268" s="15">
        <v>202418500894862</v>
      </c>
      <c r="C1268" s="12">
        <v>45429</v>
      </c>
      <c r="D1268" s="11" t="s">
        <v>1316</v>
      </c>
      <c r="E1268" s="11" t="s">
        <v>1301</v>
      </c>
    </row>
    <row r="1269" spans="1:5" x14ac:dyDescent="0.2">
      <c r="A1269" s="11">
        <v>1210</v>
      </c>
      <c r="B1269" s="15">
        <v>202418500897712</v>
      </c>
      <c r="C1269" s="12">
        <v>45429</v>
      </c>
      <c r="D1269" s="11" t="s">
        <v>1316</v>
      </c>
      <c r="E1269" s="11" t="s">
        <v>1301</v>
      </c>
    </row>
    <row r="1270" spans="1:5" x14ac:dyDescent="0.2">
      <c r="A1270" s="11">
        <v>1211</v>
      </c>
      <c r="B1270" s="15">
        <v>202418500898282</v>
      </c>
      <c r="C1270" s="12">
        <v>45429</v>
      </c>
      <c r="D1270" s="11" t="s">
        <v>1316</v>
      </c>
      <c r="E1270" s="11" t="s">
        <v>1300</v>
      </c>
    </row>
    <row r="1271" spans="1:5" x14ac:dyDescent="0.2">
      <c r="A1271" s="11">
        <v>1208</v>
      </c>
      <c r="B1271" s="15">
        <v>202418500910092</v>
      </c>
      <c r="C1271" s="12">
        <v>45433</v>
      </c>
      <c r="D1271" s="11" t="s">
        <v>1316</v>
      </c>
      <c r="E1271" s="11" t="s">
        <v>1301</v>
      </c>
    </row>
    <row r="1272" spans="1:5" x14ac:dyDescent="0.2">
      <c r="A1272" s="11">
        <v>1207</v>
      </c>
      <c r="B1272" s="15">
        <v>202452600922122</v>
      </c>
      <c r="C1272" s="12">
        <v>45434</v>
      </c>
      <c r="D1272" s="11" t="s">
        <v>1316</v>
      </c>
      <c r="E1272" s="11" t="s">
        <v>1301</v>
      </c>
    </row>
    <row r="1273" spans="1:5" x14ac:dyDescent="0.2">
      <c r="A1273" s="11">
        <v>1212</v>
      </c>
      <c r="B1273" s="15">
        <v>202418500947852</v>
      </c>
      <c r="C1273" s="12">
        <v>45439</v>
      </c>
      <c r="D1273" s="11" t="s">
        <v>1316</v>
      </c>
      <c r="E1273" s="11" t="s">
        <v>1301</v>
      </c>
    </row>
    <row r="1274" spans="1:5" x14ac:dyDescent="0.2">
      <c r="A1274" s="11">
        <v>1213</v>
      </c>
      <c r="B1274" s="15">
        <v>202418500949352</v>
      </c>
      <c r="C1274" s="12">
        <v>45439</v>
      </c>
      <c r="D1274" s="11" t="s">
        <v>1316</v>
      </c>
      <c r="E1274" s="11" t="s">
        <v>1300</v>
      </c>
    </row>
    <row r="1275" spans="1:5" x14ac:dyDescent="0.2">
      <c r="A1275" s="11">
        <v>1538</v>
      </c>
      <c r="B1275" s="15">
        <v>264851</v>
      </c>
      <c r="C1275" s="12">
        <v>45439</v>
      </c>
      <c r="D1275" s="11" t="s">
        <v>1322</v>
      </c>
      <c r="E1275" s="11" t="s">
        <v>1301</v>
      </c>
    </row>
    <row r="1276" spans="1:5" x14ac:dyDescent="0.2">
      <c r="A1276" s="11">
        <v>1223</v>
      </c>
      <c r="B1276" s="15">
        <v>202452600960712</v>
      </c>
      <c r="C1276" s="12">
        <v>45440</v>
      </c>
      <c r="D1276" s="11" t="s">
        <v>1316</v>
      </c>
      <c r="E1276" s="11" t="s">
        <v>1301</v>
      </c>
    </row>
    <row r="1277" spans="1:5" x14ac:dyDescent="0.2">
      <c r="A1277" s="11">
        <v>1219</v>
      </c>
      <c r="B1277" s="15">
        <v>202418500971172</v>
      </c>
      <c r="C1277" s="12">
        <v>45441</v>
      </c>
      <c r="D1277" s="11" t="s">
        <v>1316</v>
      </c>
      <c r="E1277" s="11" t="s">
        <v>1300</v>
      </c>
    </row>
    <row r="1278" spans="1:5" x14ac:dyDescent="0.2">
      <c r="A1278" s="11">
        <v>1495</v>
      </c>
      <c r="B1278" s="15">
        <v>265146</v>
      </c>
      <c r="C1278" s="12">
        <v>45441</v>
      </c>
      <c r="D1278" s="11" t="s">
        <v>1314</v>
      </c>
      <c r="E1278" s="11" t="s">
        <v>1300</v>
      </c>
    </row>
    <row r="1279" spans="1:5" x14ac:dyDescent="0.2">
      <c r="A1279" s="11">
        <v>1504</v>
      </c>
      <c r="B1279" s="15">
        <v>265007</v>
      </c>
      <c r="C1279" s="12">
        <v>45441</v>
      </c>
      <c r="D1279" s="11" t="s">
        <v>1304</v>
      </c>
      <c r="E1279" s="11" t="s">
        <v>1301</v>
      </c>
    </row>
    <row r="1280" spans="1:5" x14ac:dyDescent="0.2">
      <c r="A1280" s="11">
        <v>1216</v>
      </c>
      <c r="B1280" s="15">
        <v>202418500978812</v>
      </c>
      <c r="C1280" s="12">
        <v>45442</v>
      </c>
      <c r="D1280" s="11" t="s">
        <v>1316</v>
      </c>
      <c r="E1280" s="11" t="s">
        <v>1301</v>
      </c>
    </row>
    <row r="1281" spans="1:5" x14ac:dyDescent="0.2">
      <c r="A1281" s="11">
        <v>1217</v>
      </c>
      <c r="B1281" s="15">
        <v>202418500979472</v>
      </c>
      <c r="C1281" s="12">
        <v>45442</v>
      </c>
      <c r="D1281" s="11" t="s">
        <v>1316</v>
      </c>
      <c r="E1281" s="11" t="s">
        <v>1301</v>
      </c>
    </row>
    <row r="1282" spans="1:5" x14ac:dyDescent="0.2">
      <c r="A1282" s="11">
        <v>1224</v>
      </c>
      <c r="B1282" s="15">
        <v>202452600976202</v>
      </c>
      <c r="C1282" s="12">
        <v>45442</v>
      </c>
      <c r="D1282" s="11" t="s">
        <v>1316</v>
      </c>
      <c r="E1282" s="11" t="s">
        <v>1301</v>
      </c>
    </row>
    <row r="1283" spans="1:5" x14ac:dyDescent="0.2">
      <c r="A1283" s="11">
        <v>1222</v>
      </c>
      <c r="B1283" s="15">
        <v>202452600988672</v>
      </c>
      <c r="C1283" s="12">
        <v>45443</v>
      </c>
      <c r="D1283" s="11" t="s">
        <v>1316</v>
      </c>
      <c r="E1283" s="11" t="s">
        <v>1301</v>
      </c>
    </row>
    <row r="1284" spans="1:5" x14ac:dyDescent="0.2">
      <c r="A1284" s="11">
        <v>1507</v>
      </c>
      <c r="B1284" s="15">
        <v>265363</v>
      </c>
      <c r="C1284" s="12">
        <v>45443</v>
      </c>
      <c r="D1284" s="11" t="s">
        <v>1317</v>
      </c>
      <c r="E1284" s="11" t="s">
        <v>1300</v>
      </c>
    </row>
    <row r="1285" spans="1:5" x14ac:dyDescent="0.2">
      <c r="A1285" s="11">
        <v>1510</v>
      </c>
      <c r="B1285" s="15">
        <v>265306</v>
      </c>
      <c r="C1285" s="12">
        <v>45443</v>
      </c>
      <c r="D1285" s="11" t="s">
        <v>1313</v>
      </c>
      <c r="E1285" s="11" t="s">
        <v>1301</v>
      </c>
    </row>
    <row r="1286" spans="1:5" x14ac:dyDescent="0.2">
      <c r="A1286" s="11">
        <v>1215</v>
      </c>
      <c r="B1286" s="15">
        <v>202452600993402</v>
      </c>
      <c r="C1286" s="12">
        <v>45447</v>
      </c>
      <c r="D1286" s="11" t="s">
        <v>1309</v>
      </c>
      <c r="E1286" s="11" t="s">
        <v>1301</v>
      </c>
    </row>
    <row r="1287" spans="1:5" x14ac:dyDescent="0.2">
      <c r="A1287" s="11">
        <v>1218</v>
      </c>
      <c r="B1287" s="15">
        <v>202418500996902</v>
      </c>
      <c r="C1287" s="12">
        <v>45447</v>
      </c>
      <c r="D1287" s="11" t="s">
        <v>1316</v>
      </c>
      <c r="E1287" s="11" t="s">
        <v>1301</v>
      </c>
    </row>
    <row r="1288" spans="1:5" x14ac:dyDescent="0.2">
      <c r="A1288" s="11">
        <v>1220</v>
      </c>
      <c r="B1288" s="15">
        <v>202452600999872</v>
      </c>
      <c r="C1288" s="12">
        <v>45448</v>
      </c>
      <c r="D1288" s="11" t="s">
        <v>1316</v>
      </c>
      <c r="E1288" s="11" t="s">
        <v>1300</v>
      </c>
    </row>
    <row r="1289" spans="1:5" x14ac:dyDescent="0.2">
      <c r="A1289" s="11">
        <v>1221</v>
      </c>
      <c r="B1289" s="15">
        <v>202418501002222</v>
      </c>
      <c r="C1289" s="12">
        <v>45448</v>
      </c>
      <c r="D1289" s="11" t="s">
        <v>1316</v>
      </c>
      <c r="E1289" s="11" t="s">
        <v>1301</v>
      </c>
    </row>
    <row r="1290" spans="1:5" x14ac:dyDescent="0.2">
      <c r="A1290" s="11">
        <v>1200</v>
      </c>
      <c r="B1290" s="15">
        <v>202418501008762</v>
      </c>
      <c r="C1290" s="12">
        <v>45449</v>
      </c>
      <c r="D1290" s="11" t="s">
        <v>1316</v>
      </c>
      <c r="E1290" s="11" t="s">
        <v>1300</v>
      </c>
    </row>
    <row r="1291" spans="1:5" x14ac:dyDescent="0.2">
      <c r="A1291" s="11">
        <v>1206</v>
      </c>
      <c r="B1291" s="15">
        <v>202418501016762</v>
      </c>
      <c r="C1291" s="12">
        <v>45449</v>
      </c>
      <c r="D1291" s="11" t="s">
        <v>1316</v>
      </c>
      <c r="E1291" s="11" t="s">
        <v>1301</v>
      </c>
    </row>
    <row r="1292" spans="1:5" x14ac:dyDescent="0.2">
      <c r="A1292" s="11">
        <v>1201</v>
      </c>
      <c r="B1292" s="15">
        <v>202418501044032</v>
      </c>
      <c r="C1292" s="12">
        <v>45454</v>
      </c>
      <c r="D1292" s="11" t="s">
        <v>1316</v>
      </c>
      <c r="E1292" s="11" t="s">
        <v>1301</v>
      </c>
    </row>
    <row r="1293" spans="1:5" x14ac:dyDescent="0.2">
      <c r="A1293" s="11">
        <v>1204</v>
      </c>
      <c r="B1293" s="15">
        <v>202418501045762</v>
      </c>
      <c r="C1293" s="12">
        <v>45454</v>
      </c>
      <c r="D1293" s="11" t="s">
        <v>1316</v>
      </c>
      <c r="E1293" s="11" t="s">
        <v>1300</v>
      </c>
    </row>
    <row r="1294" spans="1:5" x14ac:dyDescent="0.2">
      <c r="A1294" s="11">
        <v>1505</v>
      </c>
      <c r="B1294" s="15">
        <v>265755</v>
      </c>
      <c r="C1294" s="12">
        <v>45454</v>
      </c>
      <c r="D1294" s="11" t="s">
        <v>1304</v>
      </c>
      <c r="E1294" s="11" t="s">
        <v>1301</v>
      </c>
    </row>
    <row r="1295" spans="1:5" x14ac:dyDescent="0.2">
      <c r="A1295" s="11">
        <v>1202</v>
      </c>
      <c r="B1295" s="15">
        <v>202418501044562</v>
      </c>
      <c r="C1295" s="12">
        <v>45455</v>
      </c>
      <c r="D1295" s="11" t="s">
        <v>1316</v>
      </c>
      <c r="E1295" s="11" t="s">
        <v>1301</v>
      </c>
    </row>
    <row r="1296" spans="1:5" x14ac:dyDescent="0.2">
      <c r="A1296" s="11">
        <v>1203</v>
      </c>
      <c r="B1296" s="15">
        <v>202418501044822</v>
      </c>
      <c r="C1296" s="12">
        <v>45455</v>
      </c>
      <c r="D1296" s="11" t="s">
        <v>1316</v>
      </c>
      <c r="E1296" s="11" t="s">
        <v>1300</v>
      </c>
    </row>
    <row r="1297" spans="1:5" x14ac:dyDescent="0.2">
      <c r="A1297" s="11">
        <v>1199</v>
      </c>
      <c r="B1297" s="15">
        <v>202418501050902</v>
      </c>
      <c r="C1297" s="12">
        <v>45456</v>
      </c>
      <c r="D1297" s="11" t="s">
        <v>1316</v>
      </c>
      <c r="E1297" s="11" t="s">
        <v>1301</v>
      </c>
    </row>
    <row r="1298" spans="1:5" x14ac:dyDescent="0.2">
      <c r="A1298" s="11">
        <v>1205</v>
      </c>
      <c r="B1298" s="15">
        <v>202418501059022</v>
      </c>
      <c r="C1298" s="12">
        <v>45456</v>
      </c>
      <c r="D1298" s="11" t="s">
        <v>1316</v>
      </c>
      <c r="E1298" s="11" t="s">
        <v>1301</v>
      </c>
    </row>
    <row r="1299" spans="1:5" x14ac:dyDescent="0.2">
      <c r="A1299" s="11">
        <v>1237</v>
      </c>
      <c r="B1299" s="15">
        <v>202452601044102</v>
      </c>
      <c r="C1299" s="12">
        <v>45456</v>
      </c>
      <c r="D1299" s="11" t="s">
        <v>1316</v>
      </c>
      <c r="E1299" s="11" t="s">
        <v>1301</v>
      </c>
    </row>
    <row r="1300" spans="1:5" x14ac:dyDescent="0.2">
      <c r="A1300" s="11">
        <v>1269</v>
      </c>
      <c r="B1300" s="15">
        <v>202418501055492</v>
      </c>
      <c r="C1300" s="12">
        <v>45457</v>
      </c>
      <c r="D1300" s="11" t="s">
        <v>1316</v>
      </c>
      <c r="E1300" s="11" t="s">
        <v>1300</v>
      </c>
    </row>
    <row r="1301" spans="1:5" x14ac:dyDescent="0.2">
      <c r="A1301" s="11">
        <v>1275</v>
      </c>
      <c r="B1301" s="15">
        <v>202418501060672</v>
      </c>
      <c r="C1301" s="12">
        <v>45457</v>
      </c>
      <c r="D1301" s="11" t="s">
        <v>1316</v>
      </c>
      <c r="E1301" s="11" t="s">
        <v>1300</v>
      </c>
    </row>
    <row r="1302" spans="1:5" x14ac:dyDescent="0.2">
      <c r="A1302" s="11">
        <v>1503</v>
      </c>
      <c r="B1302" s="15">
        <v>266065</v>
      </c>
      <c r="C1302" s="12">
        <v>45457</v>
      </c>
      <c r="D1302" s="11" t="s">
        <v>1319</v>
      </c>
      <c r="E1302" s="11" t="s">
        <v>1301</v>
      </c>
    </row>
    <row r="1303" spans="1:5" x14ac:dyDescent="0.2">
      <c r="A1303" s="11">
        <v>1242</v>
      </c>
      <c r="B1303" s="15">
        <v>202418501061662</v>
      </c>
      <c r="C1303" s="12">
        <v>45460</v>
      </c>
      <c r="D1303" s="11" t="s">
        <v>1316</v>
      </c>
      <c r="E1303" s="11" t="s">
        <v>1300</v>
      </c>
    </row>
    <row r="1304" spans="1:5" x14ac:dyDescent="0.2">
      <c r="A1304" s="11">
        <v>1272</v>
      </c>
      <c r="B1304" s="15">
        <v>202452601068922</v>
      </c>
      <c r="C1304" s="12">
        <v>45460</v>
      </c>
      <c r="D1304" s="11" t="s">
        <v>1316</v>
      </c>
      <c r="E1304" s="11" t="s">
        <v>1300</v>
      </c>
    </row>
    <row r="1305" spans="1:5" x14ac:dyDescent="0.2">
      <c r="A1305" s="11">
        <v>1247</v>
      </c>
      <c r="B1305" s="15">
        <v>202418501069062</v>
      </c>
      <c r="C1305" s="12">
        <v>45461</v>
      </c>
      <c r="D1305" s="11" t="s">
        <v>1316</v>
      </c>
      <c r="E1305" s="11" t="s">
        <v>1301</v>
      </c>
    </row>
    <row r="1306" spans="1:5" x14ac:dyDescent="0.2">
      <c r="A1306" s="11">
        <v>1248</v>
      </c>
      <c r="B1306" s="15">
        <v>202418501077122</v>
      </c>
      <c r="C1306" s="12">
        <v>45461</v>
      </c>
      <c r="D1306" s="11" t="s">
        <v>1316</v>
      </c>
      <c r="E1306" s="11" t="s">
        <v>1301</v>
      </c>
    </row>
    <row r="1307" spans="1:5" x14ac:dyDescent="0.2">
      <c r="A1307" s="11">
        <v>1250</v>
      </c>
      <c r="B1307" s="15">
        <v>202418501079972</v>
      </c>
      <c r="C1307" s="12">
        <v>45461</v>
      </c>
      <c r="D1307" s="11" t="s">
        <v>1316</v>
      </c>
      <c r="E1307" s="11" t="s">
        <v>1301</v>
      </c>
    </row>
    <row r="1308" spans="1:5" x14ac:dyDescent="0.2">
      <c r="A1308" s="11">
        <v>1277</v>
      </c>
      <c r="B1308" s="15">
        <v>202418501077082</v>
      </c>
      <c r="C1308" s="12">
        <v>45461</v>
      </c>
      <c r="D1308" s="11" t="s">
        <v>1316</v>
      </c>
      <c r="E1308" s="11" t="s">
        <v>1301</v>
      </c>
    </row>
    <row r="1309" spans="1:5" x14ac:dyDescent="0.2">
      <c r="A1309" s="11">
        <v>1274</v>
      </c>
      <c r="B1309" s="15">
        <v>202418501077202</v>
      </c>
      <c r="C1309" s="12">
        <v>45462</v>
      </c>
      <c r="D1309" s="11" t="s">
        <v>1316</v>
      </c>
      <c r="E1309" s="11" t="s">
        <v>1300</v>
      </c>
    </row>
    <row r="1310" spans="1:5" x14ac:dyDescent="0.2">
      <c r="A1310" s="11">
        <v>1245</v>
      </c>
      <c r="B1310" s="15">
        <v>202418501091642</v>
      </c>
      <c r="C1310" s="12">
        <v>45463</v>
      </c>
      <c r="D1310" s="11" t="s">
        <v>1316</v>
      </c>
      <c r="E1310" s="11" t="s">
        <v>1301</v>
      </c>
    </row>
    <row r="1311" spans="1:5" x14ac:dyDescent="0.2">
      <c r="A1311" s="11">
        <v>1268</v>
      </c>
      <c r="B1311" s="15">
        <v>202418501091532</v>
      </c>
      <c r="C1311" s="12">
        <v>45463</v>
      </c>
      <c r="D1311" s="11" t="s">
        <v>1316</v>
      </c>
      <c r="E1311" s="11" t="s">
        <v>1301</v>
      </c>
    </row>
    <row r="1312" spans="1:5" x14ac:dyDescent="0.2">
      <c r="A1312" s="11">
        <v>1246</v>
      </c>
      <c r="B1312" s="15">
        <v>202418501101502</v>
      </c>
      <c r="C1312" s="12">
        <v>45464</v>
      </c>
      <c r="D1312" s="11" t="s">
        <v>1316</v>
      </c>
      <c r="E1312" s="11" t="s">
        <v>1301</v>
      </c>
    </row>
    <row r="1313" spans="1:5" x14ac:dyDescent="0.2">
      <c r="A1313" s="11">
        <v>1512</v>
      </c>
      <c r="B1313" s="15">
        <v>266687</v>
      </c>
      <c r="C1313" s="12">
        <v>45465</v>
      </c>
      <c r="D1313" s="11" t="s">
        <v>1303</v>
      </c>
      <c r="E1313" s="11" t="s">
        <v>1301</v>
      </c>
    </row>
    <row r="1314" spans="1:5" x14ac:dyDescent="0.2">
      <c r="A1314" s="11">
        <v>1243</v>
      </c>
      <c r="B1314" s="15">
        <v>202418501112232</v>
      </c>
      <c r="C1314" s="12">
        <v>45467</v>
      </c>
      <c r="D1314" s="11" t="s">
        <v>1316</v>
      </c>
      <c r="E1314" s="11" t="s">
        <v>1301</v>
      </c>
    </row>
    <row r="1315" spans="1:5" x14ac:dyDescent="0.2">
      <c r="A1315" s="11">
        <v>1276</v>
      </c>
      <c r="B1315" s="15">
        <v>202418501113152</v>
      </c>
      <c r="C1315" s="12">
        <v>45467</v>
      </c>
      <c r="D1315" s="11" t="s">
        <v>1316</v>
      </c>
      <c r="E1315" s="11" t="s">
        <v>1301</v>
      </c>
    </row>
    <row r="1316" spans="1:5" x14ac:dyDescent="0.2">
      <c r="A1316" s="11">
        <v>1511</v>
      </c>
      <c r="B1316" s="15">
        <v>266873</v>
      </c>
      <c r="C1316" s="12">
        <v>45467</v>
      </c>
      <c r="D1316" s="11" t="s">
        <v>1299</v>
      </c>
      <c r="E1316" s="11" t="s">
        <v>1301</v>
      </c>
    </row>
    <row r="1317" spans="1:5" x14ac:dyDescent="0.2">
      <c r="A1317" s="11">
        <v>1214</v>
      </c>
      <c r="B1317" s="15">
        <v>202418501120532</v>
      </c>
      <c r="C1317" s="12">
        <v>45469</v>
      </c>
      <c r="D1317" s="11" t="s">
        <v>1316</v>
      </c>
      <c r="E1317" s="11" t="s">
        <v>1300</v>
      </c>
    </row>
    <row r="1318" spans="1:5" x14ac:dyDescent="0.2">
      <c r="A1318" s="11">
        <v>1240</v>
      </c>
      <c r="B1318" s="15">
        <v>202418501125802</v>
      </c>
      <c r="C1318" s="12">
        <v>45469</v>
      </c>
      <c r="D1318" s="11" t="s">
        <v>1316</v>
      </c>
      <c r="E1318" s="11" t="s">
        <v>1301</v>
      </c>
    </row>
    <row r="1319" spans="1:5" x14ac:dyDescent="0.2">
      <c r="A1319" s="11">
        <v>1241</v>
      </c>
      <c r="B1319" s="15">
        <v>202418501120472</v>
      </c>
      <c r="C1319" s="12">
        <v>45469</v>
      </c>
      <c r="D1319" s="11" t="s">
        <v>1316</v>
      </c>
      <c r="E1319" s="11" t="s">
        <v>1300</v>
      </c>
    </row>
    <row r="1320" spans="1:5" x14ac:dyDescent="0.2">
      <c r="A1320" s="11">
        <v>1249</v>
      </c>
      <c r="B1320" s="15">
        <v>202418501120612</v>
      </c>
      <c r="C1320" s="12">
        <v>45469</v>
      </c>
      <c r="D1320" s="11" t="s">
        <v>1316</v>
      </c>
      <c r="E1320" s="11" t="s">
        <v>1301</v>
      </c>
    </row>
    <row r="1321" spans="1:5" x14ac:dyDescent="0.2">
      <c r="A1321" s="11">
        <v>1271</v>
      </c>
      <c r="B1321" s="15">
        <v>202418501124142</v>
      </c>
      <c r="C1321" s="12">
        <v>45469</v>
      </c>
      <c r="D1321" s="11" t="s">
        <v>1316</v>
      </c>
      <c r="E1321" s="11" t="s">
        <v>1301</v>
      </c>
    </row>
    <row r="1322" spans="1:5" x14ac:dyDescent="0.2">
      <c r="A1322" s="11">
        <v>1236</v>
      </c>
      <c r="B1322" s="15">
        <v>202418501134192</v>
      </c>
      <c r="C1322" s="12">
        <v>45470</v>
      </c>
      <c r="D1322" s="11" t="s">
        <v>1316</v>
      </c>
      <c r="E1322" s="11" t="s">
        <v>1300</v>
      </c>
    </row>
    <row r="1323" spans="1:5" x14ac:dyDescent="0.2">
      <c r="A1323" s="11">
        <v>1238</v>
      </c>
      <c r="B1323" s="15">
        <v>202418501136502</v>
      </c>
      <c r="C1323" s="12">
        <v>45470</v>
      </c>
      <c r="D1323" s="11" t="s">
        <v>1316</v>
      </c>
      <c r="E1323" s="11" t="s">
        <v>1301</v>
      </c>
    </row>
    <row r="1324" spans="1:5" x14ac:dyDescent="0.2">
      <c r="A1324" s="11">
        <v>1270</v>
      </c>
      <c r="B1324" s="15">
        <v>202418501145722</v>
      </c>
      <c r="C1324" s="12">
        <v>45471</v>
      </c>
      <c r="D1324" s="11" t="s">
        <v>1316</v>
      </c>
      <c r="E1324" s="11" t="s">
        <v>1300</v>
      </c>
    </row>
    <row r="1325" spans="1:5" x14ac:dyDescent="0.2">
      <c r="A1325" s="11">
        <v>1508</v>
      </c>
      <c r="B1325" s="15">
        <v>267330</v>
      </c>
      <c r="C1325" s="12">
        <v>45471</v>
      </c>
      <c r="D1325" s="11" t="s">
        <v>1319</v>
      </c>
      <c r="E1325" s="11" t="s">
        <v>1300</v>
      </c>
    </row>
    <row r="1326" spans="1:5" x14ac:dyDescent="0.2">
      <c r="A1326" s="11">
        <v>1239</v>
      </c>
      <c r="B1326" s="15">
        <v>202418501145792</v>
      </c>
      <c r="C1326" s="12">
        <v>45472</v>
      </c>
      <c r="D1326" s="11" t="s">
        <v>1316</v>
      </c>
      <c r="E1326" s="11" t="s">
        <v>1301</v>
      </c>
    </row>
    <row r="1327" spans="1:5" x14ac:dyDescent="0.2">
      <c r="A1327" s="11">
        <v>1273</v>
      </c>
      <c r="B1327" s="15">
        <v>202418501145742</v>
      </c>
      <c r="C1327" s="12">
        <v>45472</v>
      </c>
      <c r="D1327" s="11" t="s">
        <v>1316</v>
      </c>
      <c r="E1327" s="11" t="s">
        <v>1301</v>
      </c>
    </row>
    <row r="1328" spans="1:5" x14ac:dyDescent="0.2">
      <c r="A1328" s="11">
        <v>1291</v>
      </c>
      <c r="B1328" s="15">
        <v>202418501147562</v>
      </c>
      <c r="C1328" s="12">
        <v>45475</v>
      </c>
      <c r="D1328" s="11" t="s">
        <v>1316</v>
      </c>
      <c r="E1328" s="11" t="s">
        <v>1301</v>
      </c>
    </row>
    <row r="1329" spans="1:5" x14ac:dyDescent="0.2">
      <c r="A1329" s="11">
        <v>1294</v>
      </c>
      <c r="B1329" s="15">
        <v>202418501161792</v>
      </c>
      <c r="C1329" s="12">
        <v>45476</v>
      </c>
      <c r="D1329" s="11" t="s">
        <v>1316</v>
      </c>
      <c r="E1329" s="11" t="s">
        <v>1301</v>
      </c>
    </row>
    <row r="1330" spans="1:5" x14ac:dyDescent="0.2">
      <c r="A1330" s="11">
        <v>1295</v>
      </c>
      <c r="B1330" s="15">
        <v>202418501161362</v>
      </c>
      <c r="C1330" s="12">
        <v>45476</v>
      </c>
      <c r="D1330" s="11" t="s">
        <v>1316</v>
      </c>
      <c r="E1330" s="11" t="s">
        <v>1301</v>
      </c>
    </row>
    <row r="1331" spans="1:5" x14ac:dyDescent="0.2">
      <c r="A1331" s="11">
        <v>1301</v>
      </c>
      <c r="B1331" s="15">
        <v>202418501160552</v>
      </c>
      <c r="C1331" s="12">
        <v>45476</v>
      </c>
      <c r="D1331" s="11" t="s">
        <v>1316</v>
      </c>
      <c r="E1331" s="11" t="s">
        <v>1301</v>
      </c>
    </row>
    <row r="1332" spans="1:5" x14ac:dyDescent="0.2">
      <c r="A1332" s="11">
        <v>1306</v>
      </c>
      <c r="B1332" s="15">
        <v>202452601158952</v>
      </c>
      <c r="C1332" s="12">
        <v>45476</v>
      </c>
      <c r="D1332" s="11" t="s">
        <v>1316</v>
      </c>
      <c r="E1332" s="11" t="s">
        <v>1301</v>
      </c>
    </row>
    <row r="1333" spans="1:5" x14ac:dyDescent="0.2">
      <c r="A1333" s="11">
        <v>1551</v>
      </c>
      <c r="B1333" s="15">
        <v>267589</v>
      </c>
      <c r="C1333" s="12">
        <v>45476</v>
      </c>
      <c r="D1333" s="11" t="s">
        <v>1304</v>
      </c>
      <c r="E1333" s="11" t="s">
        <v>1301</v>
      </c>
    </row>
    <row r="1334" spans="1:5" x14ac:dyDescent="0.2">
      <c r="A1334" s="11">
        <v>1298</v>
      </c>
      <c r="B1334" s="15">
        <v>202418501165962</v>
      </c>
      <c r="C1334" s="12">
        <v>45477</v>
      </c>
      <c r="D1334" s="11" t="s">
        <v>1316</v>
      </c>
      <c r="E1334" s="11" t="s">
        <v>1301</v>
      </c>
    </row>
    <row r="1335" spans="1:5" x14ac:dyDescent="0.2">
      <c r="A1335" s="11">
        <v>1299</v>
      </c>
      <c r="B1335" s="15">
        <v>202418501176302</v>
      </c>
      <c r="C1335" s="12">
        <v>45477</v>
      </c>
      <c r="D1335" s="11" t="s">
        <v>1316</v>
      </c>
      <c r="E1335" s="11" t="s">
        <v>1300</v>
      </c>
    </row>
    <row r="1336" spans="1:5" x14ac:dyDescent="0.2">
      <c r="A1336" s="11">
        <v>1300</v>
      </c>
      <c r="B1336" s="15">
        <v>202452601169212</v>
      </c>
      <c r="C1336" s="12">
        <v>45477</v>
      </c>
      <c r="D1336" s="11" t="s">
        <v>1317</v>
      </c>
      <c r="E1336" s="11" t="s">
        <v>1300</v>
      </c>
    </row>
    <row r="1337" spans="1:5" x14ac:dyDescent="0.2">
      <c r="A1337" s="11">
        <v>1304</v>
      </c>
      <c r="B1337" s="15">
        <v>202418501163642</v>
      </c>
      <c r="C1337" s="12">
        <v>45477</v>
      </c>
      <c r="D1337" s="11" t="s">
        <v>1316</v>
      </c>
      <c r="E1337" s="11" t="s">
        <v>1301</v>
      </c>
    </row>
    <row r="1338" spans="1:5" x14ac:dyDescent="0.2">
      <c r="A1338" s="11">
        <v>1554</v>
      </c>
      <c r="B1338" s="15">
        <v>267734</v>
      </c>
      <c r="C1338" s="12">
        <v>45477</v>
      </c>
      <c r="D1338" s="11" t="s">
        <v>1299</v>
      </c>
      <c r="E1338" s="11" t="s">
        <v>1301</v>
      </c>
    </row>
    <row r="1339" spans="1:5" x14ac:dyDescent="0.2">
      <c r="A1339" s="11">
        <v>1555</v>
      </c>
      <c r="B1339" s="15">
        <v>267743</v>
      </c>
      <c r="C1339" s="12">
        <v>45477</v>
      </c>
      <c r="D1339" s="11" t="s">
        <v>1299</v>
      </c>
      <c r="E1339" s="11" t="s">
        <v>1301</v>
      </c>
    </row>
    <row r="1340" spans="1:5" x14ac:dyDescent="0.2">
      <c r="A1340" s="11">
        <v>1557</v>
      </c>
      <c r="B1340" s="15">
        <v>267730</v>
      </c>
      <c r="C1340" s="12">
        <v>45477</v>
      </c>
      <c r="D1340" s="11" t="s">
        <v>1319</v>
      </c>
      <c r="E1340" s="11" t="s">
        <v>1300</v>
      </c>
    </row>
    <row r="1341" spans="1:5" x14ac:dyDescent="0.2">
      <c r="A1341" s="11">
        <v>1292</v>
      </c>
      <c r="B1341" s="15">
        <v>202418501177732</v>
      </c>
      <c r="C1341" s="12">
        <v>45478</v>
      </c>
      <c r="D1341" s="11" t="s">
        <v>1316</v>
      </c>
      <c r="E1341" s="11" t="s">
        <v>1301</v>
      </c>
    </row>
    <row r="1342" spans="1:5" x14ac:dyDescent="0.2">
      <c r="A1342" s="11">
        <v>1297</v>
      </c>
      <c r="B1342" s="15">
        <v>202418501180202</v>
      </c>
      <c r="C1342" s="12">
        <v>45478</v>
      </c>
      <c r="D1342" s="11" t="s">
        <v>1316</v>
      </c>
      <c r="E1342" s="11" t="s">
        <v>1301</v>
      </c>
    </row>
    <row r="1343" spans="1:5" x14ac:dyDescent="0.2">
      <c r="A1343" s="11">
        <v>1303</v>
      </c>
      <c r="B1343" s="15">
        <v>202418501201722</v>
      </c>
      <c r="C1343" s="12">
        <v>45480</v>
      </c>
      <c r="D1343" s="11" t="s">
        <v>1316</v>
      </c>
      <c r="E1343" s="11" t="s">
        <v>1301</v>
      </c>
    </row>
    <row r="1344" spans="1:5" x14ac:dyDescent="0.2">
      <c r="A1344" s="11">
        <v>1293</v>
      </c>
      <c r="B1344" s="15">
        <v>202418501192142</v>
      </c>
      <c r="C1344" s="12">
        <v>45481</v>
      </c>
      <c r="D1344" s="11" t="s">
        <v>1316</v>
      </c>
      <c r="E1344" s="11" t="s">
        <v>1300</v>
      </c>
    </row>
    <row r="1345" spans="1:5" x14ac:dyDescent="0.2">
      <c r="A1345" s="11">
        <v>1296</v>
      </c>
      <c r="B1345" s="15">
        <v>202418501180562</v>
      </c>
      <c r="C1345" s="12">
        <v>45481</v>
      </c>
      <c r="D1345" s="11" t="s">
        <v>1316</v>
      </c>
      <c r="E1345" s="11" t="s">
        <v>1300</v>
      </c>
    </row>
    <row r="1346" spans="1:5" x14ac:dyDescent="0.2">
      <c r="A1346" s="11">
        <v>1302</v>
      </c>
      <c r="B1346" s="15">
        <v>202418501191692</v>
      </c>
      <c r="C1346" s="12">
        <v>45481</v>
      </c>
      <c r="D1346" s="11" t="s">
        <v>1316</v>
      </c>
      <c r="E1346" s="11" t="s">
        <v>1301</v>
      </c>
    </row>
    <row r="1347" spans="1:5" x14ac:dyDescent="0.2">
      <c r="A1347" s="11">
        <v>1305</v>
      </c>
      <c r="B1347" s="15">
        <v>202418501191562</v>
      </c>
      <c r="C1347" s="12">
        <v>45481</v>
      </c>
      <c r="D1347" s="11" t="s">
        <v>1316</v>
      </c>
      <c r="E1347" s="11" t="s">
        <v>1301</v>
      </c>
    </row>
    <row r="1348" spans="1:5" x14ac:dyDescent="0.2">
      <c r="A1348" s="11">
        <v>1311</v>
      </c>
      <c r="B1348" s="15">
        <v>202452601185902</v>
      </c>
      <c r="C1348" s="12">
        <v>45481</v>
      </c>
      <c r="D1348" s="11" t="s">
        <v>1304</v>
      </c>
      <c r="E1348" s="11" t="s">
        <v>1301</v>
      </c>
    </row>
    <row r="1349" spans="1:5" x14ac:dyDescent="0.2">
      <c r="A1349" s="11">
        <v>1308</v>
      </c>
      <c r="B1349" s="15">
        <v>202452601196382</v>
      </c>
      <c r="C1349" s="12">
        <v>45482</v>
      </c>
      <c r="D1349" s="11" t="s">
        <v>1316</v>
      </c>
      <c r="E1349" s="11" t="s">
        <v>1301</v>
      </c>
    </row>
    <row r="1350" spans="1:5" x14ac:dyDescent="0.2">
      <c r="A1350" s="11">
        <v>1312</v>
      </c>
      <c r="B1350" s="15">
        <v>202418501198102</v>
      </c>
      <c r="C1350" s="12">
        <v>45482</v>
      </c>
      <c r="D1350" s="11" t="s">
        <v>1316</v>
      </c>
      <c r="E1350" s="11" t="s">
        <v>1301</v>
      </c>
    </row>
    <row r="1351" spans="1:5" x14ac:dyDescent="0.2">
      <c r="A1351" s="11">
        <v>1553</v>
      </c>
      <c r="B1351" s="15">
        <v>267998</v>
      </c>
      <c r="C1351" s="12">
        <v>45482</v>
      </c>
      <c r="D1351" s="11" t="s">
        <v>1299</v>
      </c>
      <c r="E1351" s="11" t="s">
        <v>1300</v>
      </c>
    </row>
    <row r="1352" spans="1:5" x14ac:dyDescent="0.2">
      <c r="A1352" s="11">
        <v>1322</v>
      </c>
      <c r="B1352" s="15">
        <v>202452601207842</v>
      </c>
      <c r="C1352" s="12">
        <v>45483</v>
      </c>
      <c r="D1352" s="11" t="s">
        <v>1316</v>
      </c>
      <c r="E1352" s="11" t="s">
        <v>1301</v>
      </c>
    </row>
    <row r="1353" spans="1:5" x14ac:dyDescent="0.2">
      <c r="A1353" s="11">
        <v>1560</v>
      </c>
      <c r="B1353" s="15">
        <v>268147</v>
      </c>
      <c r="C1353" s="12">
        <v>45484</v>
      </c>
      <c r="D1353" s="11" t="s">
        <v>1317</v>
      </c>
      <c r="E1353" s="11" t="s">
        <v>1301</v>
      </c>
    </row>
    <row r="1354" spans="1:5" x14ac:dyDescent="0.2">
      <c r="A1354" s="11">
        <v>1313</v>
      </c>
      <c r="B1354" s="15">
        <v>202452601227522</v>
      </c>
      <c r="C1354" s="12">
        <v>45485</v>
      </c>
      <c r="D1354" s="11" t="s">
        <v>1316</v>
      </c>
      <c r="E1354" s="11" t="s">
        <v>1300</v>
      </c>
    </row>
    <row r="1355" spans="1:5" x14ac:dyDescent="0.2">
      <c r="A1355" s="11">
        <v>1316</v>
      </c>
      <c r="B1355" s="15">
        <v>202418501220752</v>
      </c>
      <c r="C1355" s="12">
        <v>45485</v>
      </c>
      <c r="D1355" s="11" t="s">
        <v>1316</v>
      </c>
      <c r="E1355" s="11" t="s">
        <v>1301</v>
      </c>
    </row>
    <row r="1356" spans="1:5" x14ac:dyDescent="0.2">
      <c r="A1356" s="11">
        <v>1318</v>
      </c>
      <c r="B1356" s="15">
        <v>202452601220322</v>
      </c>
      <c r="C1356" s="12">
        <v>45485</v>
      </c>
      <c r="D1356" s="11" t="s">
        <v>1316</v>
      </c>
      <c r="E1356" s="11" t="s">
        <v>1301</v>
      </c>
    </row>
    <row r="1357" spans="1:5" x14ac:dyDescent="0.2">
      <c r="A1357" s="11">
        <v>1556</v>
      </c>
      <c r="B1357" s="15">
        <v>268354</v>
      </c>
      <c r="C1357" s="12">
        <v>45485</v>
      </c>
      <c r="D1357" s="11" t="s">
        <v>1324</v>
      </c>
      <c r="E1357" s="11" t="s">
        <v>1300</v>
      </c>
    </row>
    <row r="1358" spans="1:5" x14ac:dyDescent="0.2">
      <c r="A1358" s="11">
        <v>1314</v>
      </c>
      <c r="B1358" s="15">
        <v>202418501251942</v>
      </c>
      <c r="C1358" s="12">
        <v>45488</v>
      </c>
      <c r="D1358" s="11" t="s">
        <v>1316</v>
      </c>
      <c r="E1358" s="11" t="s">
        <v>1301</v>
      </c>
    </row>
    <row r="1359" spans="1:5" x14ac:dyDescent="0.2">
      <c r="A1359" s="11">
        <v>1307</v>
      </c>
      <c r="B1359" s="15">
        <v>202418501244202</v>
      </c>
      <c r="C1359" s="12">
        <v>45489</v>
      </c>
      <c r="D1359" s="11" t="s">
        <v>1316</v>
      </c>
      <c r="E1359" s="11" t="s">
        <v>1301</v>
      </c>
    </row>
    <row r="1360" spans="1:5" x14ac:dyDescent="0.2">
      <c r="A1360" s="11">
        <v>1309</v>
      </c>
      <c r="B1360" s="15">
        <v>202418501241862</v>
      </c>
      <c r="C1360" s="12">
        <v>45489</v>
      </c>
      <c r="D1360" s="11" t="s">
        <v>1316</v>
      </c>
      <c r="E1360" s="11" t="s">
        <v>1301</v>
      </c>
    </row>
    <row r="1361" spans="1:5" x14ac:dyDescent="0.2">
      <c r="A1361" s="11">
        <v>1315</v>
      </c>
      <c r="B1361" s="15">
        <v>202418501237242</v>
      </c>
      <c r="C1361" s="12">
        <v>45489</v>
      </c>
      <c r="D1361" s="11" t="s">
        <v>1316</v>
      </c>
      <c r="E1361" s="11" t="s">
        <v>1300</v>
      </c>
    </row>
    <row r="1362" spans="1:5" x14ac:dyDescent="0.2">
      <c r="A1362" s="11">
        <v>1317</v>
      </c>
      <c r="B1362" s="15">
        <v>202418501234492</v>
      </c>
      <c r="C1362" s="12">
        <v>45489</v>
      </c>
      <c r="D1362" s="11" t="s">
        <v>1316</v>
      </c>
      <c r="E1362" s="11" t="s">
        <v>1300</v>
      </c>
    </row>
    <row r="1363" spans="1:5" x14ac:dyDescent="0.2">
      <c r="A1363" s="11">
        <v>1320</v>
      </c>
      <c r="B1363" s="15">
        <v>202418501237272</v>
      </c>
      <c r="C1363" s="12">
        <v>45489</v>
      </c>
      <c r="D1363" s="11" t="s">
        <v>1316</v>
      </c>
      <c r="E1363" s="11" t="s">
        <v>1301</v>
      </c>
    </row>
    <row r="1364" spans="1:5" x14ac:dyDescent="0.2">
      <c r="A1364" s="11">
        <v>1323</v>
      </c>
      <c r="B1364" s="15">
        <v>202418501244172</v>
      </c>
      <c r="C1364" s="12">
        <v>45489</v>
      </c>
      <c r="D1364" s="11" t="s">
        <v>1316</v>
      </c>
      <c r="E1364" s="11" t="s">
        <v>1301</v>
      </c>
    </row>
    <row r="1365" spans="1:5" x14ac:dyDescent="0.2">
      <c r="A1365" s="11">
        <v>1558</v>
      </c>
      <c r="B1365" s="15">
        <v>268578</v>
      </c>
      <c r="C1365" s="12">
        <v>45489</v>
      </c>
      <c r="D1365" s="11" t="s">
        <v>1303</v>
      </c>
      <c r="E1365" s="11" t="s">
        <v>1301</v>
      </c>
    </row>
    <row r="1366" spans="1:5" x14ac:dyDescent="0.2">
      <c r="A1366" s="11">
        <v>1584</v>
      </c>
      <c r="B1366" s="15">
        <v>268501</v>
      </c>
      <c r="C1366" s="12">
        <v>45489</v>
      </c>
      <c r="D1366" s="11" t="s">
        <v>1319</v>
      </c>
      <c r="E1366" s="11" t="s">
        <v>1301</v>
      </c>
    </row>
    <row r="1367" spans="1:5" x14ac:dyDescent="0.2">
      <c r="A1367" s="11">
        <v>1321</v>
      </c>
      <c r="B1367" s="15">
        <v>202452601246752</v>
      </c>
      <c r="C1367" s="12">
        <v>45490</v>
      </c>
      <c r="D1367" s="11" t="s">
        <v>1316</v>
      </c>
      <c r="E1367" s="11" t="s">
        <v>1300</v>
      </c>
    </row>
    <row r="1368" spans="1:5" x14ac:dyDescent="0.2">
      <c r="A1368" s="11">
        <v>1562</v>
      </c>
      <c r="B1368" s="15">
        <v>268676</v>
      </c>
      <c r="C1368" s="12">
        <v>45490</v>
      </c>
      <c r="D1368" s="11" t="s">
        <v>1303</v>
      </c>
      <c r="E1368" s="11" t="s">
        <v>1301</v>
      </c>
    </row>
    <row r="1369" spans="1:5" x14ac:dyDescent="0.2">
      <c r="A1369" s="11">
        <v>1310</v>
      </c>
      <c r="B1369" s="15">
        <v>202418501254192</v>
      </c>
      <c r="C1369" s="12">
        <v>45491</v>
      </c>
      <c r="D1369" s="11" t="s">
        <v>1316</v>
      </c>
      <c r="E1369" s="11" t="s">
        <v>1301</v>
      </c>
    </row>
    <row r="1370" spans="1:5" x14ac:dyDescent="0.2">
      <c r="A1370" s="11">
        <v>1319</v>
      </c>
      <c r="B1370" s="15">
        <v>202418501253722</v>
      </c>
      <c r="C1370" s="12">
        <v>45491</v>
      </c>
      <c r="D1370" s="11" t="s">
        <v>1316</v>
      </c>
      <c r="E1370" s="11" t="s">
        <v>1301</v>
      </c>
    </row>
    <row r="1371" spans="1:5" x14ac:dyDescent="0.2">
      <c r="A1371" s="11">
        <v>1325</v>
      </c>
      <c r="B1371" s="15">
        <v>202452601259972</v>
      </c>
      <c r="C1371" s="12">
        <v>45491</v>
      </c>
      <c r="D1371" s="11" t="s">
        <v>1316</v>
      </c>
      <c r="E1371" s="11" t="s">
        <v>1301</v>
      </c>
    </row>
    <row r="1372" spans="1:5" x14ac:dyDescent="0.2">
      <c r="A1372" s="11">
        <v>1326</v>
      </c>
      <c r="B1372" s="15">
        <v>202418501259142</v>
      </c>
      <c r="C1372" s="12">
        <v>45491</v>
      </c>
      <c r="D1372" s="11" t="s">
        <v>1316</v>
      </c>
      <c r="E1372" s="11" t="s">
        <v>1301</v>
      </c>
    </row>
    <row r="1373" spans="1:5" x14ac:dyDescent="0.2">
      <c r="A1373" s="11">
        <v>1327</v>
      </c>
      <c r="B1373" s="15">
        <v>202418501261952</v>
      </c>
      <c r="C1373" s="12">
        <v>45491</v>
      </c>
      <c r="D1373" s="11" t="s">
        <v>1316</v>
      </c>
      <c r="E1373" s="11" t="s">
        <v>1301</v>
      </c>
    </row>
    <row r="1374" spans="1:5" x14ac:dyDescent="0.2">
      <c r="A1374" s="11">
        <v>1329</v>
      </c>
      <c r="B1374" s="15">
        <v>202418501272192</v>
      </c>
      <c r="C1374" s="12">
        <v>45491</v>
      </c>
      <c r="D1374" s="11" t="s">
        <v>1316</v>
      </c>
      <c r="E1374" s="11" t="s">
        <v>1300</v>
      </c>
    </row>
    <row r="1375" spans="1:5" x14ac:dyDescent="0.2">
      <c r="A1375" s="11">
        <v>1335</v>
      </c>
      <c r="B1375" s="15">
        <v>202418501263472</v>
      </c>
      <c r="C1375" s="12">
        <v>45491</v>
      </c>
      <c r="D1375" s="11" t="s">
        <v>1316</v>
      </c>
      <c r="E1375" s="11" t="s">
        <v>1301</v>
      </c>
    </row>
    <row r="1376" spans="1:5" x14ac:dyDescent="0.2">
      <c r="A1376" s="11">
        <v>1336</v>
      </c>
      <c r="B1376" s="15">
        <v>202418501257732</v>
      </c>
      <c r="C1376" s="12">
        <v>45491</v>
      </c>
      <c r="D1376" s="11" t="s">
        <v>1316</v>
      </c>
      <c r="E1376" s="11" t="s">
        <v>1300</v>
      </c>
    </row>
    <row r="1377" spans="1:5" x14ac:dyDescent="0.2">
      <c r="A1377" s="11">
        <v>1324</v>
      </c>
      <c r="B1377" s="15">
        <v>202418501269952</v>
      </c>
      <c r="C1377" s="12">
        <v>45492</v>
      </c>
      <c r="D1377" s="11" t="s">
        <v>1316</v>
      </c>
      <c r="E1377" s="11" t="s">
        <v>1301</v>
      </c>
    </row>
    <row r="1378" spans="1:5" x14ac:dyDescent="0.2">
      <c r="A1378" s="11">
        <v>1328</v>
      </c>
      <c r="B1378" s="15">
        <v>202418501268252</v>
      </c>
      <c r="C1378" s="12">
        <v>45492</v>
      </c>
      <c r="D1378" s="11" t="s">
        <v>1316</v>
      </c>
      <c r="E1378" s="11" t="s">
        <v>1301</v>
      </c>
    </row>
    <row r="1379" spans="1:5" x14ac:dyDescent="0.2">
      <c r="A1379" s="11">
        <v>1337</v>
      </c>
      <c r="B1379" s="15">
        <v>202418501283932</v>
      </c>
      <c r="C1379" s="12">
        <v>45492</v>
      </c>
      <c r="D1379" s="11" t="s">
        <v>1316</v>
      </c>
      <c r="E1379" s="11" t="s">
        <v>1301</v>
      </c>
    </row>
    <row r="1380" spans="1:5" x14ac:dyDescent="0.2">
      <c r="A1380" s="11">
        <v>1339</v>
      </c>
      <c r="B1380" s="15">
        <v>202418501269912</v>
      </c>
      <c r="C1380" s="12">
        <v>45492</v>
      </c>
      <c r="D1380" s="11" t="s">
        <v>1316</v>
      </c>
      <c r="E1380" s="11" t="s">
        <v>1301</v>
      </c>
    </row>
    <row r="1381" spans="1:5" x14ac:dyDescent="0.2">
      <c r="A1381" s="11">
        <v>1330</v>
      </c>
      <c r="B1381" s="15">
        <v>202418501276472</v>
      </c>
      <c r="C1381" s="12">
        <v>45495</v>
      </c>
      <c r="D1381" s="11" t="s">
        <v>1316</v>
      </c>
      <c r="E1381" s="11" t="s">
        <v>1301</v>
      </c>
    </row>
    <row r="1382" spans="1:5" x14ac:dyDescent="0.2">
      <c r="A1382" s="11">
        <v>1338</v>
      </c>
      <c r="B1382" s="15">
        <v>202452601273812</v>
      </c>
      <c r="C1382" s="12">
        <v>45495</v>
      </c>
      <c r="D1382" s="11" t="s">
        <v>1316</v>
      </c>
      <c r="E1382" s="11" t="s">
        <v>1301</v>
      </c>
    </row>
    <row r="1383" spans="1:5" x14ac:dyDescent="0.2">
      <c r="A1383" s="11">
        <v>1575</v>
      </c>
      <c r="B1383" s="15">
        <v>269112</v>
      </c>
      <c r="C1383" s="12">
        <v>45495</v>
      </c>
      <c r="D1383" s="11" t="s">
        <v>1303</v>
      </c>
      <c r="E1383" s="11" t="s">
        <v>1300</v>
      </c>
    </row>
    <row r="1384" spans="1:5" x14ac:dyDescent="0.2">
      <c r="A1384" s="11">
        <v>1552</v>
      </c>
      <c r="B1384" s="15">
        <v>269251</v>
      </c>
      <c r="C1384" s="12">
        <v>45496</v>
      </c>
      <c r="D1384" s="11" t="s">
        <v>1303</v>
      </c>
      <c r="E1384" s="11" t="s">
        <v>1301</v>
      </c>
    </row>
    <row r="1385" spans="1:5" x14ac:dyDescent="0.2">
      <c r="A1385" s="11">
        <v>1348</v>
      </c>
      <c r="B1385" s="15">
        <v>202418501331702</v>
      </c>
      <c r="C1385" s="12">
        <v>45498</v>
      </c>
      <c r="D1385" s="11" t="s">
        <v>1316</v>
      </c>
      <c r="E1385" s="11" t="s">
        <v>1301</v>
      </c>
    </row>
    <row r="1386" spans="1:5" x14ac:dyDescent="0.2">
      <c r="A1386" s="11">
        <v>1334</v>
      </c>
      <c r="B1386" s="15">
        <v>202418501311522</v>
      </c>
      <c r="C1386" s="12">
        <v>45499</v>
      </c>
      <c r="D1386" s="11" t="s">
        <v>1316</v>
      </c>
      <c r="E1386" s="11" t="s">
        <v>1301</v>
      </c>
    </row>
    <row r="1387" spans="1:5" x14ac:dyDescent="0.2">
      <c r="A1387" s="11">
        <v>1331</v>
      </c>
      <c r="B1387" s="15">
        <v>202418501351762</v>
      </c>
      <c r="C1387" s="12">
        <v>45502</v>
      </c>
      <c r="D1387" s="11" t="s">
        <v>1316</v>
      </c>
      <c r="E1387" s="11" t="s">
        <v>1301</v>
      </c>
    </row>
    <row r="1388" spans="1:5" x14ac:dyDescent="0.2">
      <c r="A1388" s="11">
        <v>1342</v>
      </c>
      <c r="B1388" s="15">
        <v>202418501352942</v>
      </c>
      <c r="C1388" s="12">
        <v>45502</v>
      </c>
      <c r="D1388" s="11" t="s">
        <v>1316</v>
      </c>
      <c r="E1388" s="11" t="s">
        <v>1301</v>
      </c>
    </row>
    <row r="1389" spans="1:5" x14ac:dyDescent="0.2">
      <c r="A1389" s="11">
        <v>1568</v>
      </c>
      <c r="B1389" s="15">
        <v>269526</v>
      </c>
      <c r="C1389" s="12">
        <v>45502</v>
      </c>
      <c r="D1389" s="11" t="s">
        <v>1299</v>
      </c>
      <c r="E1389" s="11" t="s">
        <v>1301</v>
      </c>
    </row>
    <row r="1390" spans="1:5" x14ac:dyDescent="0.2">
      <c r="A1390" s="11">
        <v>1333</v>
      </c>
      <c r="B1390" s="15">
        <v>202418501336282</v>
      </c>
      <c r="C1390" s="12">
        <v>45503</v>
      </c>
      <c r="D1390" s="11" t="s">
        <v>1316</v>
      </c>
      <c r="E1390" s="11" t="s">
        <v>1301</v>
      </c>
    </row>
    <row r="1391" spans="1:5" x14ac:dyDescent="0.2">
      <c r="A1391" s="11">
        <v>1340</v>
      </c>
      <c r="B1391" s="15">
        <v>202418501340762</v>
      </c>
      <c r="C1391" s="12">
        <v>45503</v>
      </c>
      <c r="D1391" s="11" t="s">
        <v>1316</v>
      </c>
      <c r="E1391" s="11" t="s">
        <v>1301</v>
      </c>
    </row>
    <row r="1392" spans="1:5" x14ac:dyDescent="0.2">
      <c r="A1392" s="11">
        <v>1341</v>
      </c>
      <c r="B1392" s="15">
        <v>202452601334072</v>
      </c>
      <c r="C1392" s="12">
        <v>45503</v>
      </c>
      <c r="D1392" s="11" t="s">
        <v>1316</v>
      </c>
      <c r="E1392" s="11" t="s">
        <v>1300</v>
      </c>
    </row>
    <row r="1393" spans="1:5" x14ac:dyDescent="0.2">
      <c r="A1393" s="11">
        <v>1332</v>
      </c>
      <c r="B1393" s="15">
        <v>202418501347192</v>
      </c>
      <c r="C1393" s="12">
        <v>45504</v>
      </c>
      <c r="D1393" s="11" t="s">
        <v>1316</v>
      </c>
      <c r="E1393" s="11" t="s">
        <v>1300</v>
      </c>
    </row>
    <row r="1394" spans="1:5" x14ac:dyDescent="0.2">
      <c r="A1394" s="11">
        <v>1559</v>
      </c>
      <c r="B1394" s="15">
        <v>269942</v>
      </c>
      <c r="C1394" s="12">
        <v>45504</v>
      </c>
      <c r="D1394" s="11" t="s">
        <v>1320</v>
      </c>
      <c r="E1394" s="11" t="s">
        <v>1301</v>
      </c>
    </row>
    <row r="1395" spans="1:5" x14ac:dyDescent="0.2">
      <c r="A1395" s="11">
        <v>1353</v>
      </c>
      <c r="B1395" s="15">
        <v>202418501366032</v>
      </c>
      <c r="C1395" s="12">
        <v>45506</v>
      </c>
      <c r="D1395" s="11" t="s">
        <v>1316</v>
      </c>
      <c r="E1395" s="11" t="s">
        <v>1301</v>
      </c>
    </row>
    <row r="1396" spans="1:5" x14ac:dyDescent="0.2">
      <c r="A1396" s="11">
        <v>1355</v>
      </c>
      <c r="B1396" s="15">
        <v>202452601361302</v>
      </c>
      <c r="C1396" s="12">
        <v>45506</v>
      </c>
      <c r="D1396" s="11" t="s">
        <v>1316</v>
      </c>
      <c r="E1396" s="11" t="s">
        <v>1301</v>
      </c>
    </row>
    <row r="1397" spans="1:5" x14ac:dyDescent="0.2">
      <c r="A1397" s="11">
        <v>1344</v>
      </c>
      <c r="B1397" s="15">
        <v>202418501370242</v>
      </c>
      <c r="C1397" s="12">
        <v>45509</v>
      </c>
      <c r="D1397" s="11" t="s">
        <v>1316</v>
      </c>
      <c r="E1397" s="11" t="s">
        <v>1300</v>
      </c>
    </row>
    <row r="1398" spans="1:5" x14ac:dyDescent="0.2">
      <c r="A1398" s="11">
        <v>1346</v>
      </c>
      <c r="B1398" s="15">
        <v>202418501375592</v>
      </c>
      <c r="C1398" s="12">
        <v>45509</v>
      </c>
      <c r="D1398" s="11" t="s">
        <v>1316</v>
      </c>
      <c r="E1398" s="11" t="s">
        <v>1301</v>
      </c>
    </row>
    <row r="1399" spans="1:5" x14ac:dyDescent="0.2">
      <c r="A1399" s="11">
        <v>1347</v>
      </c>
      <c r="B1399" s="15">
        <v>202452601374722</v>
      </c>
      <c r="C1399" s="12">
        <v>45509</v>
      </c>
      <c r="D1399" s="11" t="s">
        <v>1316</v>
      </c>
      <c r="E1399" s="11" t="s">
        <v>1300</v>
      </c>
    </row>
    <row r="1400" spans="1:5" x14ac:dyDescent="0.2">
      <c r="A1400" s="11">
        <v>1350</v>
      </c>
      <c r="B1400" s="15">
        <v>202418501367142</v>
      </c>
      <c r="C1400" s="12">
        <v>45509</v>
      </c>
      <c r="D1400" s="11" t="s">
        <v>1316</v>
      </c>
      <c r="E1400" s="11" t="s">
        <v>1301</v>
      </c>
    </row>
    <row r="1401" spans="1:5" x14ac:dyDescent="0.2">
      <c r="A1401" s="11">
        <v>1352</v>
      </c>
      <c r="B1401" s="15">
        <v>202452601369092</v>
      </c>
      <c r="C1401" s="12">
        <v>45509</v>
      </c>
      <c r="D1401" s="11" t="s">
        <v>1316</v>
      </c>
      <c r="E1401" s="11" t="s">
        <v>1301</v>
      </c>
    </row>
    <row r="1402" spans="1:5" x14ac:dyDescent="0.2">
      <c r="A1402" s="11">
        <v>1345</v>
      </c>
      <c r="B1402" s="15">
        <v>202418501398002</v>
      </c>
      <c r="C1402" s="12">
        <v>45510</v>
      </c>
      <c r="D1402" s="11" t="s">
        <v>1316</v>
      </c>
      <c r="E1402" s="11" t="s">
        <v>1301</v>
      </c>
    </row>
    <row r="1403" spans="1:5" x14ac:dyDescent="0.2">
      <c r="A1403" s="11">
        <v>1343</v>
      </c>
      <c r="B1403" s="15">
        <v>202452601381992</v>
      </c>
      <c r="C1403" s="12">
        <v>45512</v>
      </c>
      <c r="D1403" s="11" t="s">
        <v>1316</v>
      </c>
      <c r="E1403" s="11" t="s">
        <v>1300</v>
      </c>
    </row>
    <row r="1404" spans="1:5" x14ac:dyDescent="0.2">
      <c r="A1404" s="11">
        <v>1351</v>
      </c>
      <c r="B1404" s="15">
        <v>202418501384922</v>
      </c>
      <c r="C1404" s="12">
        <v>45512</v>
      </c>
      <c r="D1404" s="11" t="s">
        <v>1316</v>
      </c>
      <c r="E1404" s="11" t="s">
        <v>1301</v>
      </c>
    </row>
    <row r="1405" spans="1:5" x14ac:dyDescent="0.2">
      <c r="A1405" s="11">
        <v>1572</v>
      </c>
      <c r="B1405" s="15">
        <v>270473</v>
      </c>
      <c r="C1405" s="12">
        <v>45512</v>
      </c>
      <c r="D1405" s="11" t="s">
        <v>1304</v>
      </c>
      <c r="E1405" s="11" t="s">
        <v>1301</v>
      </c>
    </row>
    <row r="1406" spans="1:5" x14ac:dyDescent="0.2">
      <c r="A1406" s="11">
        <v>1571</v>
      </c>
      <c r="B1406" s="15">
        <v>270571</v>
      </c>
      <c r="C1406" s="12">
        <v>45513</v>
      </c>
      <c r="D1406" s="11" t="s">
        <v>1319</v>
      </c>
      <c r="E1406" s="11" t="s">
        <v>1300</v>
      </c>
    </row>
    <row r="1407" spans="1:5" x14ac:dyDescent="0.2">
      <c r="A1407" s="11">
        <v>1349</v>
      </c>
      <c r="B1407" s="15">
        <v>202418501402862</v>
      </c>
      <c r="C1407" s="12">
        <v>45516</v>
      </c>
      <c r="D1407" s="11" t="s">
        <v>1316</v>
      </c>
      <c r="E1407" s="11" t="s">
        <v>1301</v>
      </c>
    </row>
    <row r="1408" spans="1:5" x14ac:dyDescent="0.2">
      <c r="A1408" s="11">
        <v>1357</v>
      </c>
      <c r="B1408" s="15">
        <v>202452601407262</v>
      </c>
      <c r="C1408" s="12">
        <v>45516</v>
      </c>
      <c r="D1408" s="11" t="s">
        <v>1316</v>
      </c>
      <c r="E1408" s="11" t="s">
        <v>1301</v>
      </c>
    </row>
    <row r="1409" spans="1:5" x14ac:dyDescent="0.2">
      <c r="A1409" s="11">
        <v>1581</v>
      </c>
      <c r="B1409" s="15">
        <v>270701</v>
      </c>
      <c r="C1409" s="12">
        <v>45516</v>
      </c>
      <c r="D1409" s="11" t="s">
        <v>1303</v>
      </c>
      <c r="E1409" s="11" t="s">
        <v>1301</v>
      </c>
    </row>
    <row r="1410" spans="1:5" x14ac:dyDescent="0.2">
      <c r="A1410" s="11">
        <v>1354</v>
      </c>
      <c r="B1410" s="15">
        <v>202418501411732</v>
      </c>
      <c r="C1410" s="12">
        <v>45517</v>
      </c>
      <c r="D1410" s="11" t="s">
        <v>1316</v>
      </c>
      <c r="E1410" s="11" t="s">
        <v>1301</v>
      </c>
    </row>
    <row r="1411" spans="1:5" x14ac:dyDescent="0.2">
      <c r="A1411" s="11">
        <v>1356</v>
      </c>
      <c r="B1411" s="15">
        <v>202418501429102</v>
      </c>
      <c r="C1411" s="12">
        <v>45519</v>
      </c>
      <c r="D1411" s="11" t="s">
        <v>1316</v>
      </c>
      <c r="E1411" s="11" t="s">
        <v>1300</v>
      </c>
    </row>
    <row r="1412" spans="1:5" x14ac:dyDescent="0.2">
      <c r="A1412" s="11">
        <v>1359</v>
      </c>
      <c r="B1412" s="15">
        <v>202418501433552</v>
      </c>
      <c r="C1412" s="12">
        <v>45519</v>
      </c>
      <c r="D1412" s="11" t="s">
        <v>1316</v>
      </c>
      <c r="E1412" s="11" t="s">
        <v>1300</v>
      </c>
    </row>
    <row r="1413" spans="1:5" x14ac:dyDescent="0.2">
      <c r="A1413" s="11">
        <v>1361</v>
      </c>
      <c r="B1413" s="15">
        <v>202418501432962</v>
      </c>
      <c r="C1413" s="12">
        <v>45519</v>
      </c>
      <c r="D1413" s="11" t="s">
        <v>1316</v>
      </c>
      <c r="E1413" s="11" t="s">
        <v>1300</v>
      </c>
    </row>
    <row r="1414" spans="1:5" x14ac:dyDescent="0.2">
      <c r="A1414" s="11">
        <v>1358</v>
      </c>
      <c r="B1414" s="15">
        <v>202418501445672</v>
      </c>
      <c r="C1414" s="12">
        <v>45521</v>
      </c>
      <c r="D1414" s="11" t="s">
        <v>1316</v>
      </c>
      <c r="E1414" s="11" t="s">
        <v>1301</v>
      </c>
    </row>
    <row r="1415" spans="1:5" x14ac:dyDescent="0.2">
      <c r="A1415" s="11">
        <v>1567</v>
      </c>
      <c r="B1415" s="15">
        <v>271483</v>
      </c>
      <c r="C1415" s="12">
        <v>45525</v>
      </c>
      <c r="D1415" s="11" t="s">
        <v>1304</v>
      </c>
      <c r="E1415" s="11" t="s">
        <v>1301</v>
      </c>
    </row>
    <row r="1416" spans="1:5" x14ac:dyDescent="0.2">
      <c r="A1416" s="11">
        <v>1362</v>
      </c>
      <c r="B1416" s="15">
        <v>202418501466362</v>
      </c>
      <c r="C1416" s="12">
        <v>45526</v>
      </c>
      <c r="D1416" s="11" t="s">
        <v>1316</v>
      </c>
      <c r="E1416" s="11" t="s">
        <v>1300</v>
      </c>
    </row>
    <row r="1417" spans="1:5" x14ac:dyDescent="0.2">
      <c r="A1417" s="11">
        <v>1366</v>
      </c>
      <c r="B1417" s="15">
        <v>202418501464562</v>
      </c>
      <c r="C1417" s="12">
        <v>45526</v>
      </c>
      <c r="D1417" s="11" t="s">
        <v>1316</v>
      </c>
      <c r="E1417" s="11" t="s">
        <v>1300</v>
      </c>
    </row>
    <row r="1418" spans="1:5" x14ac:dyDescent="0.2">
      <c r="A1418" s="11">
        <v>1368</v>
      </c>
      <c r="B1418" s="15">
        <v>202418501467242</v>
      </c>
      <c r="C1418" s="12">
        <v>45526</v>
      </c>
      <c r="D1418" s="11" t="s">
        <v>1316</v>
      </c>
      <c r="E1418" s="11" t="s">
        <v>1300</v>
      </c>
    </row>
    <row r="1419" spans="1:5" x14ac:dyDescent="0.2">
      <c r="A1419" s="11">
        <v>1369</v>
      </c>
      <c r="B1419" s="15">
        <v>202452601468152</v>
      </c>
      <c r="C1419" s="12">
        <v>45526</v>
      </c>
      <c r="D1419" s="11" t="s">
        <v>1316</v>
      </c>
      <c r="E1419" s="11" t="s">
        <v>1301</v>
      </c>
    </row>
    <row r="1420" spans="1:5" x14ac:dyDescent="0.2">
      <c r="A1420" s="11">
        <v>1360</v>
      </c>
      <c r="B1420" s="15">
        <v>202418501475572</v>
      </c>
      <c r="C1420" s="12">
        <v>45527</v>
      </c>
      <c r="D1420" s="11" t="s">
        <v>1316</v>
      </c>
      <c r="E1420" s="11" t="s">
        <v>1301</v>
      </c>
    </row>
    <row r="1421" spans="1:5" x14ac:dyDescent="0.2">
      <c r="A1421" s="11">
        <v>1363</v>
      </c>
      <c r="B1421" s="15">
        <v>202418501475582</v>
      </c>
      <c r="C1421" s="12">
        <v>45527</v>
      </c>
      <c r="D1421" s="11" t="s">
        <v>1316</v>
      </c>
      <c r="E1421" s="11" t="s">
        <v>1301</v>
      </c>
    </row>
    <row r="1422" spans="1:5" x14ac:dyDescent="0.2">
      <c r="A1422" s="11">
        <v>1364</v>
      </c>
      <c r="B1422" s="15">
        <v>202418501479622</v>
      </c>
      <c r="C1422" s="12">
        <v>45527</v>
      </c>
      <c r="D1422" s="11" t="s">
        <v>1316</v>
      </c>
      <c r="E1422" s="11" t="s">
        <v>1300</v>
      </c>
    </row>
    <row r="1423" spans="1:5" x14ac:dyDescent="0.2">
      <c r="A1423" s="11">
        <v>1370</v>
      </c>
      <c r="B1423" s="15">
        <v>202452601477682</v>
      </c>
      <c r="C1423" s="12">
        <v>45527</v>
      </c>
      <c r="D1423" s="11" t="s">
        <v>1314</v>
      </c>
      <c r="E1423" s="11" t="s">
        <v>1300</v>
      </c>
    </row>
    <row r="1424" spans="1:5" x14ac:dyDescent="0.2">
      <c r="A1424" s="11">
        <v>1365</v>
      </c>
      <c r="B1424" s="15">
        <v>202418501486092</v>
      </c>
      <c r="C1424" s="12">
        <v>45530</v>
      </c>
      <c r="D1424" s="11" t="s">
        <v>1316</v>
      </c>
      <c r="E1424" s="11" t="s">
        <v>1300</v>
      </c>
    </row>
    <row r="1425" spans="1:5" x14ac:dyDescent="0.2">
      <c r="A1425" s="11">
        <v>1367</v>
      </c>
      <c r="B1425" s="15">
        <v>202452601495072</v>
      </c>
      <c r="C1425" s="12">
        <v>45531</v>
      </c>
      <c r="D1425" s="11" t="s">
        <v>1316</v>
      </c>
      <c r="E1425" s="11" t="s">
        <v>1300</v>
      </c>
    </row>
    <row r="1426" spans="1:5" x14ac:dyDescent="0.2">
      <c r="A1426" s="11">
        <v>1371</v>
      </c>
      <c r="B1426" s="15">
        <v>202452601491312</v>
      </c>
      <c r="C1426" s="12">
        <v>45531</v>
      </c>
      <c r="D1426" s="11" t="s">
        <v>1316</v>
      </c>
      <c r="E1426" s="11" t="s">
        <v>1301</v>
      </c>
    </row>
    <row r="1427" spans="1:5" x14ac:dyDescent="0.2">
      <c r="A1427" s="11">
        <v>1374</v>
      </c>
      <c r="B1427" s="15">
        <v>202418501511122</v>
      </c>
      <c r="C1427" s="12">
        <v>45533</v>
      </c>
      <c r="D1427" s="11" t="s">
        <v>1316</v>
      </c>
      <c r="E1427" s="11" t="s">
        <v>1300</v>
      </c>
    </row>
    <row r="1428" spans="1:5" x14ac:dyDescent="0.2">
      <c r="A1428" s="11">
        <v>1375</v>
      </c>
      <c r="B1428" s="15">
        <v>202418501514382</v>
      </c>
      <c r="C1428" s="12">
        <v>45534</v>
      </c>
      <c r="D1428" s="11" t="s">
        <v>1316</v>
      </c>
      <c r="E1428" s="11" t="s">
        <v>1301</v>
      </c>
    </row>
    <row r="1429" spans="1:5" x14ac:dyDescent="0.2">
      <c r="A1429" s="11">
        <v>1376</v>
      </c>
      <c r="B1429" s="15">
        <v>202418501517472</v>
      </c>
      <c r="C1429" s="12">
        <v>45534</v>
      </c>
      <c r="D1429" s="11" t="s">
        <v>1316</v>
      </c>
      <c r="E1429" s="11" t="s">
        <v>1301</v>
      </c>
    </row>
    <row r="1430" spans="1:5" x14ac:dyDescent="0.2">
      <c r="A1430" s="11">
        <v>1372</v>
      </c>
      <c r="B1430" s="15">
        <v>202418501526032</v>
      </c>
      <c r="C1430" s="12">
        <v>45535</v>
      </c>
      <c r="D1430" s="11" t="s">
        <v>1316</v>
      </c>
      <c r="E1430" s="11" t="s">
        <v>1301</v>
      </c>
    </row>
    <row r="1431" spans="1:5" x14ac:dyDescent="0.2">
      <c r="A1431" s="11">
        <v>1373</v>
      </c>
      <c r="B1431" s="15">
        <v>202418501521612</v>
      </c>
      <c r="C1431" s="12">
        <v>45535</v>
      </c>
      <c r="D1431" s="11" t="s">
        <v>1316</v>
      </c>
      <c r="E1431" s="11" t="s">
        <v>1300</v>
      </c>
    </row>
    <row r="1432" spans="1:5" x14ac:dyDescent="0.2">
      <c r="A1432" s="11">
        <v>1377</v>
      </c>
      <c r="B1432" s="15">
        <v>202418501522272</v>
      </c>
      <c r="C1432" s="12">
        <v>45537</v>
      </c>
      <c r="D1432" s="11" t="s">
        <v>1316</v>
      </c>
      <c r="E1432" s="11" t="s">
        <v>1300</v>
      </c>
    </row>
    <row r="1433" spans="1:5" x14ac:dyDescent="0.2">
      <c r="A1433" s="11">
        <v>1576</v>
      </c>
      <c r="B1433" s="15">
        <v>272850</v>
      </c>
      <c r="C1433" s="12">
        <v>45541</v>
      </c>
      <c r="D1433" s="11" t="s">
        <v>1322</v>
      </c>
      <c r="E1433" s="11" t="s">
        <v>1300</v>
      </c>
    </row>
    <row r="1434" spans="1:5" x14ac:dyDescent="0.2">
      <c r="A1434" s="11">
        <v>1378</v>
      </c>
      <c r="B1434" s="15">
        <v>202452601572812</v>
      </c>
      <c r="C1434" s="12">
        <v>45544</v>
      </c>
      <c r="D1434" s="11" t="s">
        <v>1316</v>
      </c>
      <c r="E1434" s="11" t="s">
        <v>1301</v>
      </c>
    </row>
    <row r="1435" spans="1:5" x14ac:dyDescent="0.2">
      <c r="A1435" s="11">
        <v>1386</v>
      </c>
      <c r="B1435" s="15">
        <v>202418501590992</v>
      </c>
      <c r="C1435" s="12">
        <v>45547</v>
      </c>
      <c r="D1435" s="11" t="s">
        <v>1316</v>
      </c>
      <c r="E1435" s="11" t="s">
        <v>1301</v>
      </c>
    </row>
    <row r="1436" spans="1:5" x14ac:dyDescent="0.2">
      <c r="A1436" s="11">
        <v>1384</v>
      </c>
      <c r="B1436" s="15">
        <v>202452601597242</v>
      </c>
      <c r="C1436" s="12">
        <v>45548</v>
      </c>
      <c r="D1436" s="11" t="s">
        <v>1316</v>
      </c>
      <c r="E1436" s="11" t="s">
        <v>1301</v>
      </c>
    </row>
    <row r="1437" spans="1:5" x14ac:dyDescent="0.2">
      <c r="A1437" s="11">
        <v>1573</v>
      </c>
      <c r="B1437" s="15">
        <v>273361</v>
      </c>
      <c r="C1437" s="12">
        <v>45548</v>
      </c>
      <c r="D1437" s="11" t="s">
        <v>1320</v>
      </c>
      <c r="E1437" s="11" t="s">
        <v>1301</v>
      </c>
    </row>
    <row r="1438" spans="1:5" x14ac:dyDescent="0.2">
      <c r="A1438" s="11">
        <v>1281</v>
      </c>
      <c r="B1438" s="15">
        <v>202418501606912</v>
      </c>
      <c r="C1438" s="12">
        <v>45551</v>
      </c>
      <c r="D1438" s="11" t="s">
        <v>1316</v>
      </c>
      <c r="E1438" s="11" t="s">
        <v>1301</v>
      </c>
    </row>
    <row r="1439" spans="1:5" x14ac:dyDescent="0.2">
      <c r="A1439" s="11">
        <v>1284</v>
      </c>
      <c r="B1439" s="15">
        <v>202418501607412</v>
      </c>
      <c r="C1439" s="12">
        <v>45551</v>
      </c>
      <c r="D1439" s="11" t="s">
        <v>1316</v>
      </c>
      <c r="E1439" s="11" t="s">
        <v>1301</v>
      </c>
    </row>
    <row r="1440" spans="1:5" x14ac:dyDescent="0.2">
      <c r="A1440" s="11">
        <v>1287</v>
      </c>
      <c r="B1440" s="15">
        <v>202418501618482</v>
      </c>
      <c r="C1440" s="12">
        <v>45551</v>
      </c>
      <c r="D1440" s="11" t="s">
        <v>1316</v>
      </c>
      <c r="E1440" s="11" t="s">
        <v>1301</v>
      </c>
    </row>
    <row r="1441" spans="1:5" x14ac:dyDescent="0.2">
      <c r="A1441" s="11">
        <v>1382</v>
      </c>
      <c r="B1441" s="15">
        <v>202418501608102</v>
      </c>
      <c r="C1441" s="12">
        <v>45551</v>
      </c>
      <c r="D1441" s="11" t="s">
        <v>1316</v>
      </c>
      <c r="E1441" s="11" t="s">
        <v>1301</v>
      </c>
    </row>
    <row r="1442" spans="1:5" x14ac:dyDescent="0.2">
      <c r="A1442" s="11">
        <v>1383</v>
      </c>
      <c r="B1442" s="15">
        <v>202418501608312</v>
      </c>
      <c r="C1442" s="12">
        <v>45551</v>
      </c>
      <c r="D1442" s="11" t="s">
        <v>1316</v>
      </c>
      <c r="E1442" s="11" t="s">
        <v>1301</v>
      </c>
    </row>
    <row r="1443" spans="1:5" x14ac:dyDescent="0.2">
      <c r="A1443" s="11">
        <v>1279</v>
      </c>
      <c r="B1443" s="15">
        <v>202418501617012</v>
      </c>
      <c r="C1443" s="12">
        <v>45552</v>
      </c>
      <c r="D1443" s="11" t="s">
        <v>1316</v>
      </c>
      <c r="E1443" s="11" t="s">
        <v>1301</v>
      </c>
    </row>
    <row r="1444" spans="1:5" x14ac:dyDescent="0.2">
      <c r="A1444" s="11">
        <v>1379</v>
      </c>
      <c r="B1444" s="15">
        <v>202418501616572</v>
      </c>
      <c r="C1444" s="12">
        <v>45552</v>
      </c>
      <c r="D1444" s="11" t="s">
        <v>1316</v>
      </c>
      <c r="E1444" s="11" t="s">
        <v>1300</v>
      </c>
    </row>
    <row r="1445" spans="1:5" x14ac:dyDescent="0.2">
      <c r="A1445" s="11">
        <v>1381</v>
      </c>
      <c r="B1445" s="15">
        <v>202418501618882</v>
      </c>
      <c r="C1445" s="12">
        <v>45552</v>
      </c>
      <c r="D1445" s="11" t="s">
        <v>1316</v>
      </c>
      <c r="E1445" s="11" t="s">
        <v>1301</v>
      </c>
    </row>
    <row r="1446" spans="1:5" x14ac:dyDescent="0.2">
      <c r="A1446" s="11">
        <v>1278</v>
      </c>
      <c r="B1446" s="15">
        <v>202452601631192</v>
      </c>
      <c r="C1446" s="12">
        <v>45553</v>
      </c>
      <c r="D1446" s="11" t="s">
        <v>1316</v>
      </c>
      <c r="E1446" s="11" t="s">
        <v>1301</v>
      </c>
    </row>
    <row r="1447" spans="1:5" x14ac:dyDescent="0.2">
      <c r="A1447" s="11">
        <v>1289</v>
      </c>
      <c r="B1447" s="15">
        <v>202418501628152</v>
      </c>
      <c r="C1447" s="12">
        <v>45553</v>
      </c>
      <c r="D1447" s="11" t="s">
        <v>1316</v>
      </c>
      <c r="E1447" s="11" t="s">
        <v>1301</v>
      </c>
    </row>
    <row r="1448" spans="1:5" x14ac:dyDescent="0.2">
      <c r="A1448" s="11">
        <v>1582</v>
      </c>
      <c r="B1448" s="15">
        <v>273837</v>
      </c>
      <c r="C1448" s="12">
        <v>45553</v>
      </c>
      <c r="D1448" s="11" t="s">
        <v>1303</v>
      </c>
      <c r="E1448" s="11" t="s">
        <v>1301</v>
      </c>
    </row>
    <row r="1449" spans="1:5" x14ac:dyDescent="0.2">
      <c r="A1449" s="11">
        <v>1380</v>
      </c>
      <c r="B1449" s="15">
        <v>202418501636212</v>
      </c>
      <c r="C1449" s="12">
        <v>45554</v>
      </c>
      <c r="D1449" s="11" t="s">
        <v>1316</v>
      </c>
      <c r="E1449" s="11" t="s">
        <v>1301</v>
      </c>
    </row>
    <row r="1450" spans="1:5" x14ac:dyDescent="0.2">
      <c r="A1450" s="11">
        <v>1580</v>
      </c>
      <c r="B1450" s="15">
        <v>273886</v>
      </c>
      <c r="C1450" s="12">
        <v>45554</v>
      </c>
      <c r="D1450" s="11" t="s">
        <v>1314</v>
      </c>
      <c r="E1450" s="11" t="s">
        <v>1300</v>
      </c>
    </row>
    <row r="1451" spans="1:5" x14ac:dyDescent="0.2">
      <c r="A1451" s="11">
        <v>1574</v>
      </c>
      <c r="B1451" s="15">
        <v>274172</v>
      </c>
      <c r="C1451" s="12">
        <v>45558</v>
      </c>
      <c r="D1451" s="11" t="s">
        <v>1303</v>
      </c>
      <c r="E1451" s="11" t="s">
        <v>1301</v>
      </c>
    </row>
    <row r="1452" spans="1:5" x14ac:dyDescent="0.2">
      <c r="A1452" s="11">
        <v>1286</v>
      </c>
      <c r="B1452" s="15">
        <v>202418501657412</v>
      </c>
      <c r="C1452" s="12">
        <v>45559</v>
      </c>
      <c r="D1452" s="11" t="s">
        <v>1316</v>
      </c>
      <c r="E1452" s="11" t="s">
        <v>1301</v>
      </c>
    </row>
    <row r="1453" spans="1:5" x14ac:dyDescent="0.2">
      <c r="A1453" s="11">
        <v>1288</v>
      </c>
      <c r="B1453" s="15">
        <v>202452601663972</v>
      </c>
      <c r="C1453" s="12">
        <v>45560</v>
      </c>
      <c r="D1453" s="11" t="s">
        <v>1316</v>
      </c>
      <c r="E1453" s="11" t="s">
        <v>1301</v>
      </c>
    </row>
    <row r="1454" spans="1:5" x14ac:dyDescent="0.2">
      <c r="A1454" s="11">
        <v>1282</v>
      </c>
      <c r="B1454" s="15">
        <v>202418501676172</v>
      </c>
      <c r="C1454" s="12">
        <v>45561</v>
      </c>
      <c r="D1454" s="11" t="s">
        <v>1316</v>
      </c>
      <c r="E1454" s="11" t="s">
        <v>1300</v>
      </c>
    </row>
    <row r="1455" spans="1:5" x14ac:dyDescent="0.2">
      <c r="A1455" s="11">
        <v>1285</v>
      </c>
      <c r="B1455" s="15">
        <v>202418501679332</v>
      </c>
      <c r="C1455" s="12">
        <v>45561</v>
      </c>
      <c r="D1455" s="11" t="s">
        <v>1316</v>
      </c>
      <c r="E1455" s="11" t="s">
        <v>1301</v>
      </c>
    </row>
    <row r="1456" spans="1:5" x14ac:dyDescent="0.2">
      <c r="A1456" s="11">
        <v>1290</v>
      </c>
      <c r="B1456" s="15">
        <v>202418501680742</v>
      </c>
      <c r="C1456" s="12">
        <v>45562</v>
      </c>
      <c r="D1456" s="11" t="s">
        <v>1316</v>
      </c>
      <c r="E1456" s="11" t="s">
        <v>1301</v>
      </c>
    </row>
    <row r="1457" spans="1:5" x14ac:dyDescent="0.2">
      <c r="A1457" s="11">
        <v>1385</v>
      </c>
      <c r="B1457" s="15">
        <v>202418501680372</v>
      </c>
      <c r="C1457" s="12">
        <v>45562</v>
      </c>
      <c r="D1457" s="11" t="s">
        <v>1316</v>
      </c>
      <c r="E1457" s="11" t="s">
        <v>1300</v>
      </c>
    </row>
    <row r="1458" spans="1:5" x14ac:dyDescent="0.2">
      <c r="A1458" s="11">
        <v>1280</v>
      </c>
      <c r="B1458" s="15">
        <v>202418501686532</v>
      </c>
      <c r="C1458" s="12">
        <v>45565</v>
      </c>
      <c r="D1458" s="11" t="s">
        <v>1316</v>
      </c>
      <c r="E1458" s="11" t="s">
        <v>1300</v>
      </c>
    </row>
    <row r="1459" spans="1:5" x14ac:dyDescent="0.2">
      <c r="A1459" s="11">
        <v>1283</v>
      </c>
      <c r="B1459" s="15">
        <v>202418501689402</v>
      </c>
      <c r="C1459" s="12">
        <v>45565</v>
      </c>
      <c r="D1459" s="11" t="s">
        <v>1316</v>
      </c>
      <c r="E1459" s="11" t="s">
        <v>1300</v>
      </c>
    </row>
    <row r="1460" spans="1:5" x14ac:dyDescent="0.2">
      <c r="A1460" s="11">
        <v>1577</v>
      </c>
      <c r="B1460" s="15">
        <v>274696</v>
      </c>
      <c r="C1460" s="12">
        <v>45565</v>
      </c>
      <c r="D1460" s="11" t="s">
        <v>1303</v>
      </c>
      <c r="E1460" s="11" t="s">
        <v>1301</v>
      </c>
    </row>
    <row r="1461" spans="1:5" x14ac:dyDescent="0.2">
      <c r="A1461" s="11">
        <v>1583</v>
      </c>
      <c r="B1461" s="15">
        <v>274690</v>
      </c>
      <c r="C1461" s="12">
        <v>45565</v>
      </c>
      <c r="D1461" s="11" t="s">
        <v>1305</v>
      </c>
      <c r="E1461" s="11" t="s">
        <v>1301</v>
      </c>
    </row>
    <row r="1462" spans="1:5" x14ac:dyDescent="0.2">
      <c r="A1462" s="11">
        <v>1391</v>
      </c>
      <c r="B1462" s="15">
        <v>202452601697352</v>
      </c>
      <c r="C1462" s="12">
        <v>45566</v>
      </c>
      <c r="D1462" s="11" t="s">
        <v>1316</v>
      </c>
      <c r="E1462" s="11" t="s">
        <v>1300</v>
      </c>
    </row>
    <row r="1463" spans="1:5" x14ac:dyDescent="0.2">
      <c r="A1463" s="11">
        <v>1579</v>
      </c>
      <c r="B1463" s="15">
        <v>274840</v>
      </c>
      <c r="C1463" s="12">
        <v>45566</v>
      </c>
      <c r="D1463" s="11" t="s">
        <v>1304</v>
      </c>
      <c r="E1463" s="11" t="s">
        <v>1301</v>
      </c>
    </row>
    <row r="1464" spans="1:5" x14ac:dyDescent="0.2">
      <c r="A1464" s="11">
        <v>1392</v>
      </c>
      <c r="B1464" s="15">
        <v>202452601704882</v>
      </c>
      <c r="C1464" s="12">
        <v>45567</v>
      </c>
      <c r="D1464" s="11" t="s">
        <v>1316</v>
      </c>
      <c r="E1464" s="11" t="s">
        <v>1301</v>
      </c>
    </row>
    <row r="1465" spans="1:5" x14ac:dyDescent="0.2">
      <c r="A1465" s="11">
        <v>1393</v>
      </c>
      <c r="B1465" s="15">
        <v>202418501704932</v>
      </c>
      <c r="C1465" s="12">
        <v>45567</v>
      </c>
      <c r="D1465" s="11" t="s">
        <v>1316</v>
      </c>
      <c r="E1465" s="11" t="s">
        <v>1301</v>
      </c>
    </row>
    <row r="1466" spans="1:5" x14ac:dyDescent="0.2">
      <c r="A1466" s="11">
        <v>1394</v>
      </c>
      <c r="B1466" s="15">
        <v>202452601706922</v>
      </c>
      <c r="C1466" s="12">
        <v>45567</v>
      </c>
      <c r="D1466" s="11" t="s">
        <v>1307</v>
      </c>
      <c r="E1466" s="11" t="s">
        <v>1300</v>
      </c>
    </row>
    <row r="1467" spans="1:5" x14ac:dyDescent="0.2">
      <c r="A1467" s="11">
        <v>1395</v>
      </c>
      <c r="B1467" s="15">
        <v>202452601707442</v>
      </c>
      <c r="C1467" s="12">
        <v>45567</v>
      </c>
      <c r="D1467" s="11" t="s">
        <v>1316</v>
      </c>
      <c r="E1467" s="11" t="s">
        <v>1301</v>
      </c>
    </row>
    <row r="1468" spans="1:5" x14ac:dyDescent="0.2">
      <c r="A1468" s="11">
        <v>1390</v>
      </c>
      <c r="B1468" s="15">
        <v>202418501717252</v>
      </c>
      <c r="C1468" s="12">
        <v>45569</v>
      </c>
      <c r="D1468" s="11" t="s">
        <v>1316</v>
      </c>
      <c r="E1468" s="11" t="s">
        <v>1301</v>
      </c>
    </row>
    <row r="1469" spans="1:5" x14ac:dyDescent="0.2">
      <c r="A1469" s="11">
        <v>1578</v>
      </c>
      <c r="B1469" s="15">
        <v>275091</v>
      </c>
      <c r="C1469" s="12">
        <v>45569</v>
      </c>
      <c r="D1469" s="11" t="s">
        <v>1304</v>
      </c>
      <c r="E1469" s="11" t="s">
        <v>1301</v>
      </c>
    </row>
    <row r="1470" spans="1:5" x14ac:dyDescent="0.2">
      <c r="A1470" s="11">
        <v>1388</v>
      </c>
      <c r="B1470" s="15">
        <v>202418501724602</v>
      </c>
      <c r="C1470" s="12">
        <v>45570</v>
      </c>
      <c r="D1470" s="11" t="s">
        <v>1316</v>
      </c>
      <c r="E1470" s="11" t="s">
        <v>1300</v>
      </c>
    </row>
    <row r="1471" spans="1:5" x14ac:dyDescent="0.2">
      <c r="A1471" s="11">
        <v>1389</v>
      </c>
      <c r="B1471" s="15">
        <v>202418501727282</v>
      </c>
      <c r="C1471" s="12">
        <v>45572</v>
      </c>
      <c r="D1471" s="11" t="s">
        <v>1316</v>
      </c>
      <c r="E1471" s="11" t="s">
        <v>1301</v>
      </c>
    </row>
    <row r="1472" spans="1:5" x14ac:dyDescent="0.2">
      <c r="A1472" s="11">
        <v>1542</v>
      </c>
      <c r="B1472" s="15">
        <v>275207</v>
      </c>
      <c r="C1472" s="12">
        <v>45572</v>
      </c>
      <c r="D1472" s="11" t="s">
        <v>1319</v>
      </c>
      <c r="E1472" s="11" t="s">
        <v>1301</v>
      </c>
    </row>
    <row r="1473" spans="1:5" x14ac:dyDescent="0.2">
      <c r="A1473" s="11">
        <v>1399</v>
      </c>
      <c r="B1473" s="15">
        <v>202418501743062</v>
      </c>
      <c r="C1473" s="12">
        <v>45574</v>
      </c>
      <c r="D1473" s="11" t="s">
        <v>1316</v>
      </c>
      <c r="E1473" s="11" t="s">
        <v>1301</v>
      </c>
    </row>
    <row r="1474" spans="1:5" x14ac:dyDescent="0.2">
      <c r="A1474" s="11">
        <v>1402</v>
      </c>
      <c r="B1474" s="15">
        <v>202418501748232</v>
      </c>
      <c r="C1474" s="12">
        <v>45574</v>
      </c>
      <c r="D1474" s="11" t="s">
        <v>1316</v>
      </c>
      <c r="E1474" s="11" t="s">
        <v>1301</v>
      </c>
    </row>
    <row r="1475" spans="1:5" x14ac:dyDescent="0.2">
      <c r="A1475" s="11">
        <v>1545</v>
      </c>
      <c r="B1475" s="15">
        <v>275369</v>
      </c>
      <c r="C1475" s="12">
        <v>45574</v>
      </c>
      <c r="D1475" s="11" t="s">
        <v>1304</v>
      </c>
      <c r="E1475" s="11" t="s">
        <v>1300</v>
      </c>
    </row>
    <row r="1476" spans="1:5" x14ac:dyDescent="0.2">
      <c r="A1476" s="11">
        <v>1400</v>
      </c>
      <c r="B1476" s="15">
        <v>202418501754762</v>
      </c>
      <c r="C1476" s="12">
        <v>45575</v>
      </c>
      <c r="D1476" s="11" t="s">
        <v>1316</v>
      </c>
      <c r="E1476" s="11" t="s">
        <v>1300</v>
      </c>
    </row>
    <row r="1477" spans="1:5" x14ac:dyDescent="0.2">
      <c r="A1477" s="11">
        <v>1401</v>
      </c>
      <c r="B1477" s="15">
        <v>202418501755762</v>
      </c>
      <c r="C1477" s="12">
        <v>45575</v>
      </c>
      <c r="D1477" s="11" t="s">
        <v>1316</v>
      </c>
      <c r="E1477" s="11" t="s">
        <v>1301</v>
      </c>
    </row>
    <row r="1478" spans="1:5" x14ac:dyDescent="0.2">
      <c r="A1478" s="11">
        <v>1403</v>
      </c>
      <c r="B1478" s="15">
        <v>202418501758332</v>
      </c>
      <c r="C1478" s="12">
        <v>45575</v>
      </c>
      <c r="D1478" s="11" t="s">
        <v>1316</v>
      </c>
      <c r="E1478" s="11" t="s">
        <v>1300</v>
      </c>
    </row>
    <row r="1479" spans="1:5" x14ac:dyDescent="0.2">
      <c r="A1479" s="11">
        <v>1406</v>
      </c>
      <c r="B1479" s="15">
        <v>202452601751402</v>
      </c>
      <c r="C1479" s="12">
        <v>45575</v>
      </c>
      <c r="D1479" s="11" t="s">
        <v>1316</v>
      </c>
      <c r="E1479" s="11" t="s">
        <v>1301</v>
      </c>
    </row>
    <row r="1480" spans="1:5" x14ac:dyDescent="0.2">
      <c r="A1480" s="11">
        <v>1405</v>
      </c>
      <c r="B1480" s="15">
        <v>202452601760622</v>
      </c>
      <c r="C1480" s="12">
        <v>45576</v>
      </c>
      <c r="D1480" s="11" t="s">
        <v>1316</v>
      </c>
      <c r="E1480" s="11" t="s">
        <v>1301</v>
      </c>
    </row>
    <row r="1481" spans="1:5" x14ac:dyDescent="0.2">
      <c r="A1481" s="11">
        <v>1404</v>
      </c>
      <c r="B1481" s="15">
        <v>202418501772222</v>
      </c>
      <c r="C1481" s="12">
        <v>45580</v>
      </c>
      <c r="D1481" s="11" t="s">
        <v>1316</v>
      </c>
      <c r="E1481" s="11" t="s">
        <v>1301</v>
      </c>
    </row>
    <row r="1482" spans="1:5" x14ac:dyDescent="0.2">
      <c r="A1482" s="11">
        <v>1546</v>
      </c>
      <c r="B1482" s="15">
        <v>275789</v>
      </c>
      <c r="C1482" s="12">
        <v>45580</v>
      </c>
      <c r="D1482" s="11" t="s">
        <v>1299</v>
      </c>
      <c r="E1482" s="11" t="s">
        <v>1300</v>
      </c>
    </row>
    <row r="1483" spans="1:5" x14ac:dyDescent="0.2">
      <c r="A1483" s="11">
        <v>1398</v>
      </c>
      <c r="B1483" s="15">
        <v>202418501784382</v>
      </c>
      <c r="C1483" s="12">
        <v>45581</v>
      </c>
      <c r="D1483" s="11" t="s">
        <v>1316</v>
      </c>
      <c r="E1483" s="11" t="s">
        <v>1301</v>
      </c>
    </row>
    <row r="1484" spans="1:5" x14ac:dyDescent="0.2">
      <c r="A1484" s="11">
        <v>1396</v>
      </c>
      <c r="B1484" s="15">
        <v>202452601795082</v>
      </c>
      <c r="C1484" s="12">
        <v>45583</v>
      </c>
      <c r="D1484" s="11" t="s">
        <v>1316</v>
      </c>
      <c r="E1484" s="11" t="s">
        <v>1300</v>
      </c>
    </row>
    <row r="1485" spans="1:5" x14ac:dyDescent="0.2">
      <c r="A1485" s="11">
        <v>1397</v>
      </c>
      <c r="B1485" s="15">
        <v>202452601798842</v>
      </c>
      <c r="C1485" s="12">
        <v>45583</v>
      </c>
      <c r="D1485" s="11" t="s">
        <v>1316</v>
      </c>
      <c r="E1485" s="11" t="s">
        <v>1300</v>
      </c>
    </row>
    <row r="1486" spans="1:5" x14ac:dyDescent="0.2">
      <c r="A1486" s="11">
        <v>1413</v>
      </c>
      <c r="B1486" s="15">
        <v>202418501808482</v>
      </c>
      <c r="C1486" s="12">
        <v>45586</v>
      </c>
      <c r="D1486" s="11" t="s">
        <v>1316</v>
      </c>
      <c r="E1486" s="11" t="s">
        <v>1301</v>
      </c>
    </row>
    <row r="1487" spans="1:5" x14ac:dyDescent="0.2">
      <c r="A1487" s="11">
        <v>1414</v>
      </c>
      <c r="B1487" s="15">
        <v>202418501808832</v>
      </c>
      <c r="C1487" s="12">
        <v>45586</v>
      </c>
      <c r="D1487" s="11" t="s">
        <v>1316</v>
      </c>
      <c r="E1487" s="11" t="s">
        <v>1300</v>
      </c>
    </row>
    <row r="1488" spans="1:5" x14ac:dyDescent="0.2">
      <c r="A1488" s="11">
        <v>1415</v>
      </c>
      <c r="B1488" s="15">
        <v>202418501805252</v>
      </c>
      <c r="C1488" s="12">
        <v>45586</v>
      </c>
      <c r="D1488" s="11" t="s">
        <v>1316</v>
      </c>
      <c r="E1488" s="11" t="s">
        <v>1300</v>
      </c>
    </row>
    <row r="1489" spans="1:5" x14ac:dyDescent="0.2">
      <c r="A1489" s="11">
        <v>1416</v>
      </c>
      <c r="B1489" s="15">
        <v>202418501808992</v>
      </c>
      <c r="C1489" s="12">
        <v>45586</v>
      </c>
      <c r="D1489" s="11" t="s">
        <v>1316</v>
      </c>
      <c r="E1489" s="11" t="s">
        <v>1301</v>
      </c>
    </row>
    <row r="1490" spans="1:5" x14ac:dyDescent="0.2">
      <c r="A1490" s="11">
        <v>1407</v>
      </c>
      <c r="B1490" s="15">
        <v>202418501816722</v>
      </c>
      <c r="C1490" s="12">
        <v>45587</v>
      </c>
      <c r="D1490" s="11" t="s">
        <v>1316</v>
      </c>
      <c r="E1490" s="11" t="s">
        <v>1301</v>
      </c>
    </row>
    <row r="1491" spans="1:5" x14ac:dyDescent="0.2">
      <c r="A1491" s="11">
        <v>1408</v>
      </c>
      <c r="B1491" s="15">
        <v>202418501823462</v>
      </c>
      <c r="C1491" s="12">
        <v>45588</v>
      </c>
      <c r="D1491" s="11" t="s">
        <v>1316</v>
      </c>
      <c r="E1491" s="11" t="s">
        <v>1301</v>
      </c>
    </row>
    <row r="1492" spans="1:5" x14ac:dyDescent="0.2">
      <c r="A1492" s="11">
        <v>1409</v>
      </c>
      <c r="B1492" s="15">
        <v>202418501818522</v>
      </c>
      <c r="C1492" s="12">
        <v>45588</v>
      </c>
      <c r="D1492" s="11" t="s">
        <v>1316</v>
      </c>
      <c r="E1492" s="11" t="s">
        <v>1301</v>
      </c>
    </row>
    <row r="1493" spans="1:5" x14ac:dyDescent="0.2">
      <c r="A1493" s="11">
        <v>1410</v>
      </c>
      <c r="B1493" s="15">
        <v>202418501825522</v>
      </c>
      <c r="C1493" s="12">
        <v>45588</v>
      </c>
      <c r="D1493" s="11" t="s">
        <v>1316</v>
      </c>
      <c r="E1493" s="11" t="s">
        <v>1300</v>
      </c>
    </row>
    <row r="1494" spans="1:5" x14ac:dyDescent="0.2">
      <c r="A1494" s="11">
        <v>1543</v>
      </c>
      <c r="B1494" s="15">
        <v>276417</v>
      </c>
      <c r="C1494" s="12">
        <v>45588</v>
      </c>
      <c r="D1494" s="11" t="s">
        <v>1305</v>
      </c>
      <c r="E1494" s="11" t="s">
        <v>1301</v>
      </c>
    </row>
    <row r="1495" spans="1:5" x14ac:dyDescent="0.2">
      <c r="A1495" s="11">
        <v>1544</v>
      </c>
      <c r="B1495" s="15">
        <v>276418</v>
      </c>
      <c r="C1495" s="12">
        <v>45588</v>
      </c>
      <c r="D1495" s="11" t="s">
        <v>1305</v>
      </c>
      <c r="E1495" s="11" t="s">
        <v>1301</v>
      </c>
    </row>
    <row r="1496" spans="1:5" x14ac:dyDescent="0.2">
      <c r="A1496" s="11">
        <v>1411</v>
      </c>
      <c r="B1496" s="15">
        <v>202418501830342</v>
      </c>
      <c r="C1496" s="12">
        <v>45589</v>
      </c>
      <c r="D1496" s="11" t="s">
        <v>1316</v>
      </c>
      <c r="E1496" s="11" t="s">
        <v>1301</v>
      </c>
    </row>
    <row r="1497" spans="1:5" x14ac:dyDescent="0.2">
      <c r="A1497" s="11">
        <v>1541</v>
      </c>
      <c r="B1497" s="15">
        <v>276448</v>
      </c>
      <c r="C1497" s="12">
        <v>45589</v>
      </c>
      <c r="D1497" s="11" t="s">
        <v>1319</v>
      </c>
      <c r="E1497" s="11" t="s">
        <v>1301</v>
      </c>
    </row>
    <row r="1498" spans="1:5" x14ac:dyDescent="0.2">
      <c r="A1498" s="11">
        <v>1412</v>
      </c>
      <c r="B1498" s="15">
        <v>202418501841232</v>
      </c>
      <c r="C1498" s="12">
        <v>45590</v>
      </c>
      <c r="D1498" s="11" t="s">
        <v>1316</v>
      </c>
      <c r="E1498" s="11" t="s">
        <v>1300</v>
      </c>
    </row>
    <row r="1499" spans="1:5" x14ac:dyDescent="0.2">
      <c r="A1499" s="11">
        <v>1421</v>
      </c>
      <c r="B1499" s="15">
        <v>202452601845252</v>
      </c>
      <c r="C1499" s="12">
        <v>45593</v>
      </c>
      <c r="D1499" s="11" t="s">
        <v>1316</v>
      </c>
      <c r="E1499" s="11" t="s">
        <v>1301</v>
      </c>
    </row>
    <row r="1500" spans="1:5" x14ac:dyDescent="0.2">
      <c r="A1500" s="11">
        <v>1426</v>
      </c>
      <c r="B1500" s="15">
        <v>202418501849782</v>
      </c>
      <c r="C1500" s="12">
        <v>45593</v>
      </c>
      <c r="D1500" s="11" t="s">
        <v>1316</v>
      </c>
      <c r="E1500" s="11" t="s">
        <v>1301</v>
      </c>
    </row>
    <row r="1501" spans="1:5" x14ac:dyDescent="0.2">
      <c r="A1501" s="11">
        <v>1427</v>
      </c>
      <c r="B1501" s="15">
        <v>202418501849902</v>
      </c>
      <c r="C1501" s="12">
        <v>45593</v>
      </c>
      <c r="D1501" s="11" t="s">
        <v>1316</v>
      </c>
      <c r="E1501" s="11" t="s">
        <v>1300</v>
      </c>
    </row>
    <row r="1502" spans="1:5" x14ac:dyDescent="0.2">
      <c r="A1502" s="11">
        <v>1417</v>
      </c>
      <c r="B1502" s="15">
        <v>202418501857832</v>
      </c>
      <c r="C1502" s="12">
        <v>45595</v>
      </c>
      <c r="D1502" s="11" t="s">
        <v>1316</v>
      </c>
      <c r="E1502" s="11" t="s">
        <v>1300</v>
      </c>
    </row>
    <row r="1503" spans="1:5" x14ac:dyDescent="0.2">
      <c r="A1503" s="11">
        <v>1418</v>
      </c>
      <c r="B1503" s="15">
        <v>202418501866702</v>
      </c>
      <c r="C1503" s="12">
        <v>45595</v>
      </c>
      <c r="D1503" s="11" t="s">
        <v>1316</v>
      </c>
      <c r="E1503" s="11" t="s">
        <v>1301</v>
      </c>
    </row>
    <row r="1504" spans="1:5" x14ac:dyDescent="0.2">
      <c r="A1504" s="11">
        <v>1425</v>
      </c>
      <c r="B1504" s="15">
        <v>202418501862252</v>
      </c>
      <c r="C1504" s="12">
        <v>45595</v>
      </c>
      <c r="D1504" s="11" t="s">
        <v>1316</v>
      </c>
      <c r="E1504" s="11" t="s">
        <v>1301</v>
      </c>
    </row>
    <row r="1505" spans="1:5" x14ac:dyDescent="0.2">
      <c r="A1505" s="11">
        <v>1424</v>
      </c>
      <c r="B1505" s="15">
        <v>202418501866762</v>
      </c>
      <c r="C1505" s="12">
        <v>45596</v>
      </c>
      <c r="D1505" s="11" t="s">
        <v>1316</v>
      </c>
      <c r="E1505" s="11" t="s">
        <v>1301</v>
      </c>
    </row>
    <row r="1506" spans="1:5" x14ac:dyDescent="0.2">
      <c r="A1506" s="11">
        <v>1420</v>
      </c>
      <c r="B1506" s="15">
        <v>202452601880212</v>
      </c>
      <c r="C1506" s="12">
        <v>45597</v>
      </c>
      <c r="D1506" s="11" t="s">
        <v>1316</v>
      </c>
      <c r="E1506" s="11" t="s">
        <v>1301</v>
      </c>
    </row>
    <row r="1507" spans="1:5" x14ac:dyDescent="0.2">
      <c r="A1507" s="11">
        <v>1419</v>
      </c>
      <c r="B1507" s="15">
        <v>202418501883142</v>
      </c>
      <c r="C1507" s="12">
        <v>45601</v>
      </c>
      <c r="D1507" s="11" t="s">
        <v>1316</v>
      </c>
      <c r="E1507" s="11" t="s">
        <v>1301</v>
      </c>
    </row>
    <row r="1508" spans="1:5" x14ac:dyDescent="0.2">
      <c r="A1508" s="11">
        <v>1422</v>
      </c>
      <c r="B1508" s="15">
        <v>202418501881452</v>
      </c>
      <c r="C1508" s="12">
        <v>45601</v>
      </c>
      <c r="D1508" s="11" t="s">
        <v>1316</v>
      </c>
      <c r="E1508" s="11" t="s">
        <v>1301</v>
      </c>
    </row>
    <row r="1509" spans="1:5" x14ac:dyDescent="0.2">
      <c r="A1509" s="11">
        <v>1423</v>
      </c>
      <c r="B1509" s="15">
        <v>202452601885102</v>
      </c>
      <c r="C1509" s="12">
        <v>45601</v>
      </c>
      <c r="D1509" s="11" t="s">
        <v>1316</v>
      </c>
      <c r="E1509" s="11" t="s">
        <v>1301</v>
      </c>
    </row>
    <row r="1510" spans="1:5" x14ac:dyDescent="0.2">
      <c r="A1510" s="11">
        <v>1547</v>
      </c>
      <c r="B1510" s="15">
        <v>277308</v>
      </c>
      <c r="C1510" s="12">
        <v>45601</v>
      </c>
      <c r="D1510" s="11" t="s">
        <v>1307</v>
      </c>
      <c r="E1510" s="11" t="s">
        <v>1300</v>
      </c>
    </row>
    <row r="1511" spans="1:5" x14ac:dyDescent="0.2">
      <c r="A1511" s="11">
        <v>1434</v>
      </c>
      <c r="B1511" s="15">
        <v>202418501895862</v>
      </c>
      <c r="C1511" s="12">
        <v>45602</v>
      </c>
      <c r="D1511" s="11" t="s">
        <v>1316</v>
      </c>
      <c r="E1511" s="11" t="s">
        <v>1301</v>
      </c>
    </row>
    <row r="1512" spans="1:5" x14ac:dyDescent="0.2">
      <c r="A1512" s="11">
        <v>1436</v>
      </c>
      <c r="B1512" s="15">
        <v>202418501896172</v>
      </c>
      <c r="C1512" s="12">
        <v>45602</v>
      </c>
      <c r="D1512" s="11" t="s">
        <v>1316</v>
      </c>
      <c r="E1512" s="11" t="s">
        <v>1301</v>
      </c>
    </row>
    <row r="1513" spans="1:5" x14ac:dyDescent="0.2">
      <c r="A1513" s="11">
        <v>1548</v>
      </c>
      <c r="B1513" s="15">
        <v>277364</v>
      </c>
      <c r="C1513" s="12">
        <v>45602</v>
      </c>
      <c r="D1513" s="11" t="s">
        <v>1307</v>
      </c>
      <c r="E1513" s="11" t="s">
        <v>1301</v>
      </c>
    </row>
    <row r="1514" spans="1:5" x14ac:dyDescent="0.2">
      <c r="A1514" s="11">
        <v>1428</v>
      </c>
      <c r="B1514" s="15">
        <v>202418501899272</v>
      </c>
      <c r="C1514" s="12">
        <v>45603</v>
      </c>
      <c r="D1514" s="11" t="s">
        <v>1316</v>
      </c>
      <c r="E1514" s="11" t="s">
        <v>1300</v>
      </c>
    </row>
    <row r="1515" spans="1:5" x14ac:dyDescent="0.2">
      <c r="A1515" s="11">
        <v>1435</v>
      </c>
      <c r="B1515" s="15">
        <v>202452601900772</v>
      </c>
      <c r="C1515" s="12">
        <v>45603</v>
      </c>
      <c r="D1515" s="11" t="s">
        <v>1316</v>
      </c>
      <c r="E1515" s="11" t="s">
        <v>1301</v>
      </c>
    </row>
    <row r="1516" spans="1:5" x14ac:dyDescent="0.2">
      <c r="A1516" s="11">
        <v>1438</v>
      </c>
      <c r="B1516" s="15">
        <v>202418501898932</v>
      </c>
      <c r="C1516" s="12">
        <v>45603</v>
      </c>
      <c r="D1516" s="11" t="s">
        <v>1316</v>
      </c>
      <c r="E1516" s="11" t="s">
        <v>1301</v>
      </c>
    </row>
    <row r="1517" spans="1:5" x14ac:dyDescent="0.2">
      <c r="A1517" s="11">
        <v>1433</v>
      </c>
      <c r="B1517" s="15">
        <v>202452601906542</v>
      </c>
      <c r="C1517" s="12">
        <v>45604</v>
      </c>
      <c r="D1517" s="11" t="s">
        <v>1316</v>
      </c>
      <c r="E1517" s="11" t="s">
        <v>1301</v>
      </c>
    </row>
    <row r="1518" spans="1:5" x14ac:dyDescent="0.2">
      <c r="A1518" s="11">
        <v>1437</v>
      </c>
      <c r="B1518" s="15">
        <v>202452601908392</v>
      </c>
      <c r="C1518" s="12">
        <v>45604</v>
      </c>
      <c r="D1518" s="11" t="s">
        <v>1323</v>
      </c>
      <c r="E1518" s="11" t="s">
        <v>1301</v>
      </c>
    </row>
    <row r="1519" spans="1:5" x14ac:dyDescent="0.2">
      <c r="A1519" s="11">
        <v>1429</v>
      </c>
      <c r="B1519" s="15">
        <v>202452601917672</v>
      </c>
      <c r="C1519" s="12">
        <v>45608</v>
      </c>
      <c r="D1519" s="11" t="s">
        <v>1316</v>
      </c>
      <c r="E1519" s="11" t="s">
        <v>1300</v>
      </c>
    </row>
    <row r="1520" spans="1:5" x14ac:dyDescent="0.2">
      <c r="A1520" s="11">
        <v>1432</v>
      </c>
      <c r="B1520" s="15">
        <v>202452601918842</v>
      </c>
      <c r="C1520" s="12">
        <v>45608</v>
      </c>
      <c r="D1520" s="11" t="s">
        <v>1316</v>
      </c>
      <c r="E1520" s="11" t="s">
        <v>1300</v>
      </c>
    </row>
    <row r="1521" spans="1:5" x14ac:dyDescent="0.2">
      <c r="A1521" s="11">
        <v>1430</v>
      </c>
      <c r="B1521" s="15">
        <v>202452601929642</v>
      </c>
      <c r="C1521" s="12">
        <v>45609</v>
      </c>
      <c r="D1521" s="11" t="s">
        <v>1316</v>
      </c>
      <c r="E1521" s="11" t="s">
        <v>1301</v>
      </c>
    </row>
    <row r="1522" spans="1:5" x14ac:dyDescent="0.2">
      <c r="A1522" s="11">
        <v>1431</v>
      </c>
      <c r="B1522" s="15">
        <v>202452601930512</v>
      </c>
      <c r="C1522" s="12">
        <v>45609</v>
      </c>
      <c r="D1522" s="11" t="s">
        <v>1316</v>
      </c>
      <c r="E1522" s="11" t="s">
        <v>1301</v>
      </c>
    </row>
    <row r="1523" spans="1:5" x14ac:dyDescent="0.2">
      <c r="A1523" s="11">
        <v>1585</v>
      </c>
      <c r="B1523" s="15">
        <v>277961</v>
      </c>
      <c r="C1523" s="12">
        <v>45610</v>
      </c>
      <c r="D1523" s="11" t="s">
        <v>1304</v>
      </c>
      <c r="E1523" s="11" t="s">
        <v>1300</v>
      </c>
    </row>
    <row r="1524" spans="1:5" x14ac:dyDescent="0.2">
      <c r="A1524" s="11">
        <v>1448</v>
      </c>
      <c r="B1524" s="15">
        <v>202418501954482</v>
      </c>
      <c r="C1524" s="12">
        <v>45614</v>
      </c>
      <c r="D1524" s="11" t="s">
        <v>1316</v>
      </c>
      <c r="E1524" s="11" t="s">
        <v>1301</v>
      </c>
    </row>
    <row r="1525" spans="1:5" x14ac:dyDescent="0.2">
      <c r="A1525" s="11">
        <v>1449</v>
      </c>
      <c r="B1525" s="15">
        <v>202418501948732</v>
      </c>
      <c r="C1525" s="12">
        <v>45614</v>
      </c>
      <c r="D1525" s="11" t="s">
        <v>1316</v>
      </c>
      <c r="E1525" s="11" t="s">
        <v>1301</v>
      </c>
    </row>
    <row r="1526" spans="1:5" x14ac:dyDescent="0.2">
      <c r="A1526" s="11">
        <v>1450</v>
      </c>
      <c r="B1526" s="15">
        <v>202418501949102</v>
      </c>
      <c r="C1526" s="12">
        <v>45614</v>
      </c>
      <c r="D1526" s="11" t="s">
        <v>1316</v>
      </c>
      <c r="E1526" s="11" t="s">
        <v>1301</v>
      </c>
    </row>
    <row r="1527" spans="1:5" x14ac:dyDescent="0.2">
      <c r="A1527" s="11">
        <v>1451</v>
      </c>
      <c r="B1527" s="15">
        <v>202418501956442</v>
      </c>
      <c r="C1527" s="12">
        <v>45614</v>
      </c>
      <c r="D1527" s="11" t="s">
        <v>1316</v>
      </c>
      <c r="E1527" s="11" t="s">
        <v>1300</v>
      </c>
    </row>
    <row r="1528" spans="1:5" x14ac:dyDescent="0.2">
      <c r="A1528" s="11">
        <v>1452</v>
      </c>
      <c r="B1528" s="15">
        <v>202418501956772</v>
      </c>
      <c r="C1528" s="12">
        <v>45614</v>
      </c>
      <c r="D1528" s="11" t="s">
        <v>1316</v>
      </c>
      <c r="E1528" s="11" t="s">
        <v>1300</v>
      </c>
    </row>
    <row r="1529" spans="1:5" x14ac:dyDescent="0.2">
      <c r="A1529" s="11">
        <v>1453</v>
      </c>
      <c r="B1529" s="15">
        <v>202418501956802</v>
      </c>
      <c r="C1529" s="12">
        <v>45614</v>
      </c>
      <c r="D1529" s="11" t="s">
        <v>1316</v>
      </c>
      <c r="E1529" s="11" t="s">
        <v>1301</v>
      </c>
    </row>
    <row r="1530" spans="1:5" x14ac:dyDescent="0.2">
      <c r="A1530" s="11">
        <v>1455</v>
      </c>
      <c r="B1530" s="15">
        <v>202452601950372</v>
      </c>
      <c r="C1530" s="12">
        <v>45614</v>
      </c>
      <c r="D1530" s="11" t="s">
        <v>1316</v>
      </c>
      <c r="E1530" s="11" t="s">
        <v>1301</v>
      </c>
    </row>
    <row r="1531" spans="1:5" x14ac:dyDescent="0.2">
      <c r="A1531" s="11">
        <v>1550</v>
      </c>
      <c r="B1531" s="15">
        <v>278209</v>
      </c>
      <c r="C1531" s="12">
        <v>45614</v>
      </c>
      <c r="D1531" s="11" t="s">
        <v>1311</v>
      </c>
      <c r="E1531" s="11" t="s">
        <v>1301</v>
      </c>
    </row>
    <row r="1532" spans="1:5" x14ac:dyDescent="0.2">
      <c r="A1532" s="11">
        <v>1439</v>
      </c>
      <c r="B1532" s="15">
        <v>202418501956972</v>
      </c>
      <c r="C1532" s="12">
        <v>45615</v>
      </c>
      <c r="D1532" s="11" t="s">
        <v>1316</v>
      </c>
      <c r="E1532" s="11" t="s">
        <v>1301</v>
      </c>
    </row>
    <row r="1533" spans="1:5" x14ac:dyDescent="0.2">
      <c r="A1533" s="11">
        <v>1454</v>
      </c>
      <c r="B1533" s="15">
        <v>202418501966312</v>
      </c>
      <c r="C1533" s="12">
        <v>45615</v>
      </c>
      <c r="D1533" s="11" t="s">
        <v>1316</v>
      </c>
      <c r="E1533" s="11" t="s">
        <v>1301</v>
      </c>
    </row>
    <row r="1534" spans="1:5" x14ac:dyDescent="0.2">
      <c r="A1534" s="11">
        <v>1440</v>
      </c>
      <c r="B1534" s="15">
        <v>202418501969792</v>
      </c>
      <c r="C1534" s="12">
        <v>45616</v>
      </c>
      <c r="D1534" s="11" t="s">
        <v>1316</v>
      </c>
      <c r="E1534" s="11" t="s">
        <v>1301</v>
      </c>
    </row>
    <row r="1535" spans="1:5" x14ac:dyDescent="0.2">
      <c r="A1535" s="11">
        <v>1441</v>
      </c>
      <c r="B1535" s="15">
        <v>202418501974092</v>
      </c>
      <c r="C1535" s="12">
        <v>45616</v>
      </c>
      <c r="D1535" s="11" t="s">
        <v>1316</v>
      </c>
      <c r="E1535" s="11" t="s">
        <v>1301</v>
      </c>
    </row>
    <row r="1536" spans="1:5" x14ac:dyDescent="0.2">
      <c r="A1536" s="11">
        <v>1549</v>
      </c>
      <c r="B1536" s="15">
        <v>278550</v>
      </c>
      <c r="C1536" s="12">
        <v>45616</v>
      </c>
      <c r="D1536" s="11" t="s">
        <v>1317</v>
      </c>
      <c r="E1536" s="11" t="s">
        <v>1301</v>
      </c>
    </row>
    <row r="1537" spans="1:5" x14ac:dyDescent="0.2">
      <c r="A1537" s="11">
        <v>1442</v>
      </c>
      <c r="B1537" s="15">
        <v>202452601977432</v>
      </c>
      <c r="C1537" s="12">
        <v>45617</v>
      </c>
      <c r="D1537" s="11" t="s">
        <v>1305</v>
      </c>
      <c r="E1537" s="11" t="s">
        <v>1301</v>
      </c>
    </row>
    <row r="1538" spans="1:5" x14ac:dyDescent="0.2">
      <c r="A1538" s="11">
        <v>1443</v>
      </c>
      <c r="B1538" s="15">
        <v>202418501979242</v>
      </c>
      <c r="C1538" s="12">
        <v>45617</v>
      </c>
      <c r="D1538" s="11" t="s">
        <v>1316</v>
      </c>
      <c r="E1538" s="11" t="s">
        <v>1301</v>
      </c>
    </row>
    <row r="1539" spans="1:5" x14ac:dyDescent="0.2">
      <c r="A1539" s="11">
        <v>1445</v>
      </c>
      <c r="B1539" s="15">
        <v>202418501975182</v>
      </c>
      <c r="C1539" s="12">
        <v>45617</v>
      </c>
      <c r="D1539" s="11" t="s">
        <v>1316</v>
      </c>
      <c r="E1539" s="11" t="s">
        <v>1301</v>
      </c>
    </row>
    <row r="1540" spans="1:5" x14ac:dyDescent="0.2">
      <c r="A1540" s="11">
        <v>1446</v>
      </c>
      <c r="B1540" s="15">
        <v>202418501981462</v>
      </c>
      <c r="C1540" s="12">
        <v>45617</v>
      </c>
      <c r="D1540" s="11" t="s">
        <v>1316</v>
      </c>
      <c r="E1540" s="11" t="s">
        <v>1301</v>
      </c>
    </row>
    <row r="1541" spans="1:5" x14ac:dyDescent="0.2">
      <c r="A1541" s="11">
        <v>1447</v>
      </c>
      <c r="B1541" s="15">
        <v>202418501982342</v>
      </c>
      <c r="C1541" s="12">
        <v>45617</v>
      </c>
      <c r="D1541" s="11" t="s">
        <v>1316</v>
      </c>
      <c r="E1541" s="11" t="s">
        <v>1301</v>
      </c>
    </row>
    <row r="1542" spans="1:5" x14ac:dyDescent="0.2">
      <c r="A1542" s="11">
        <v>1444</v>
      </c>
      <c r="B1542" s="15">
        <v>202418501987052</v>
      </c>
      <c r="C1542" s="12">
        <v>45618</v>
      </c>
      <c r="D1542" s="11" t="s">
        <v>1316</v>
      </c>
      <c r="E1542" s="11" t="s">
        <v>1301</v>
      </c>
    </row>
    <row r="1543" spans="1:5" x14ac:dyDescent="0.2">
      <c r="A1543" s="11">
        <v>1460</v>
      </c>
      <c r="B1543" s="15">
        <v>202418501998522</v>
      </c>
      <c r="C1543" s="12">
        <v>45621</v>
      </c>
      <c r="D1543" s="11" t="s">
        <v>1316</v>
      </c>
      <c r="E1543" s="11" t="s">
        <v>1301</v>
      </c>
    </row>
    <row r="1544" spans="1:5" x14ac:dyDescent="0.2">
      <c r="A1544" s="11">
        <v>1462</v>
      </c>
      <c r="B1544" s="15">
        <v>202418501995322</v>
      </c>
      <c r="C1544" s="12">
        <v>45621</v>
      </c>
      <c r="D1544" s="11" t="s">
        <v>1316</v>
      </c>
      <c r="E1544" s="11" t="s">
        <v>1301</v>
      </c>
    </row>
    <row r="1545" spans="1:5" x14ac:dyDescent="0.2">
      <c r="A1545" s="11">
        <v>1461</v>
      </c>
      <c r="B1545" s="15">
        <v>202418502002372</v>
      </c>
      <c r="C1545" s="12">
        <v>45622</v>
      </c>
      <c r="D1545" s="11" t="s">
        <v>1316</v>
      </c>
      <c r="E1545" s="11" t="s">
        <v>1300</v>
      </c>
    </row>
    <row r="1546" spans="1:5" x14ac:dyDescent="0.2">
      <c r="A1546" s="11">
        <v>1457</v>
      </c>
      <c r="B1546" s="15">
        <v>202418502016462</v>
      </c>
      <c r="C1546" s="12">
        <v>45623</v>
      </c>
      <c r="D1546" s="11" t="s">
        <v>1316</v>
      </c>
      <c r="E1546" s="11" t="s">
        <v>1300</v>
      </c>
    </row>
    <row r="1547" spans="1:5" x14ac:dyDescent="0.2">
      <c r="A1547" s="11">
        <v>1456</v>
      </c>
      <c r="B1547" s="15">
        <v>202418502022232</v>
      </c>
      <c r="C1547" s="12">
        <v>45624</v>
      </c>
      <c r="D1547" s="11" t="s">
        <v>1316</v>
      </c>
      <c r="E1547" s="11" t="s">
        <v>1300</v>
      </c>
    </row>
    <row r="1548" spans="1:5" x14ac:dyDescent="0.2">
      <c r="A1548" s="11">
        <v>1458</v>
      </c>
      <c r="B1548" s="15">
        <v>202452602021712</v>
      </c>
      <c r="C1548" s="12">
        <v>45624</v>
      </c>
      <c r="D1548" s="11" t="s">
        <v>1315</v>
      </c>
      <c r="E1548" s="11" t="s">
        <v>1301</v>
      </c>
    </row>
    <row r="1549" spans="1:5" x14ac:dyDescent="0.2">
      <c r="A1549" s="11">
        <v>1459</v>
      </c>
      <c r="B1549" s="15">
        <v>202452602026062</v>
      </c>
      <c r="C1549" s="12">
        <v>45625</v>
      </c>
      <c r="D1549" s="11" t="s">
        <v>1316</v>
      </c>
      <c r="E1549" s="11" t="s">
        <v>1301</v>
      </c>
    </row>
    <row r="1550" spans="1:5" x14ac:dyDescent="0.2">
      <c r="A1550" s="11">
        <v>1468</v>
      </c>
      <c r="B1550" s="15">
        <v>202418502030192</v>
      </c>
      <c r="C1550" s="12">
        <v>45625</v>
      </c>
      <c r="D1550" s="11" t="s">
        <v>1316</v>
      </c>
      <c r="E1550" s="11" t="s">
        <v>1300</v>
      </c>
    </row>
    <row r="1551" spans="1:5" x14ac:dyDescent="0.2">
      <c r="A1551" s="11">
        <v>1469</v>
      </c>
      <c r="B1551" s="15">
        <v>202418502031672</v>
      </c>
      <c r="C1551" s="12">
        <v>45625</v>
      </c>
      <c r="D1551" s="11" t="s">
        <v>1316</v>
      </c>
      <c r="E1551" s="11" t="s">
        <v>1301</v>
      </c>
    </row>
    <row r="1552" spans="1:5" x14ac:dyDescent="0.2">
      <c r="A1552" s="11">
        <v>1563</v>
      </c>
      <c r="B1552" s="15">
        <v>279401</v>
      </c>
      <c r="C1552" s="12">
        <v>45625</v>
      </c>
      <c r="D1552" s="11" t="s">
        <v>1304</v>
      </c>
      <c r="E1552" s="11" t="s">
        <v>1300</v>
      </c>
    </row>
    <row r="1553" spans="1:5" x14ac:dyDescent="0.2">
      <c r="A1553" s="11">
        <v>1471</v>
      </c>
      <c r="B1553" s="15">
        <v>202452602033942</v>
      </c>
      <c r="C1553" s="12">
        <v>45628</v>
      </c>
      <c r="D1553" s="11" t="s">
        <v>1316</v>
      </c>
      <c r="E1553" s="11" t="s">
        <v>1301</v>
      </c>
    </row>
    <row r="1554" spans="1:5" x14ac:dyDescent="0.2">
      <c r="A1554" s="11">
        <v>1478</v>
      </c>
      <c r="B1554" s="15">
        <v>202418502034772</v>
      </c>
      <c r="C1554" s="12">
        <v>45628</v>
      </c>
      <c r="D1554" s="11" t="s">
        <v>1316</v>
      </c>
      <c r="E1554" s="11" t="s">
        <v>1301</v>
      </c>
    </row>
    <row r="1555" spans="1:5" x14ac:dyDescent="0.2">
      <c r="A1555" s="11">
        <v>1480</v>
      </c>
      <c r="B1555" s="15">
        <v>202418502035602</v>
      </c>
      <c r="C1555" s="12">
        <v>45628</v>
      </c>
      <c r="D1555" s="11" t="s">
        <v>1316</v>
      </c>
      <c r="E1555" s="11" t="s">
        <v>1301</v>
      </c>
    </row>
    <row r="1556" spans="1:5" x14ac:dyDescent="0.2">
      <c r="A1556" s="11">
        <v>1481</v>
      </c>
      <c r="B1556" s="15">
        <v>202452602036402</v>
      </c>
      <c r="C1556" s="12">
        <v>45628</v>
      </c>
      <c r="D1556" s="11" t="s">
        <v>1316</v>
      </c>
      <c r="E1556" s="11" t="s">
        <v>1301</v>
      </c>
    </row>
    <row r="1557" spans="1:5" x14ac:dyDescent="0.2">
      <c r="A1557" s="11">
        <v>1470</v>
      </c>
      <c r="B1557" s="15">
        <v>202418502048212</v>
      </c>
      <c r="C1557" s="12">
        <v>45629</v>
      </c>
      <c r="D1557" s="11" t="s">
        <v>1316</v>
      </c>
      <c r="E1557" s="11" t="s">
        <v>1300</v>
      </c>
    </row>
    <row r="1558" spans="1:5" x14ac:dyDescent="0.2">
      <c r="A1558" s="11">
        <v>1472</v>
      </c>
      <c r="B1558" s="15">
        <v>202418502048392</v>
      </c>
      <c r="C1558" s="12">
        <v>45629</v>
      </c>
      <c r="D1558" s="11" t="s">
        <v>1316</v>
      </c>
      <c r="E1558" s="11" t="s">
        <v>1301</v>
      </c>
    </row>
    <row r="1559" spans="1:5" x14ac:dyDescent="0.2">
      <c r="A1559" s="11">
        <v>1473</v>
      </c>
      <c r="B1559" s="15">
        <v>202452602041722</v>
      </c>
      <c r="C1559" s="12">
        <v>45629</v>
      </c>
      <c r="D1559" s="11" t="s">
        <v>1316</v>
      </c>
      <c r="E1559" s="11" t="s">
        <v>1301</v>
      </c>
    </row>
    <row r="1560" spans="1:5" x14ac:dyDescent="0.2">
      <c r="A1560" s="11">
        <v>1475</v>
      </c>
      <c r="B1560" s="15">
        <v>202418502055612</v>
      </c>
      <c r="C1560" s="12">
        <v>45629</v>
      </c>
      <c r="D1560" s="11" t="s">
        <v>1316</v>
      </c>
      <c r="E1560" s="11" t="s">
        <v>1300</v>
      </c>
    </row>
    <row r="1561" spans="1:5" x14ac:dyDescent="0.2">
      <c r="A1561" s="11">
        <v>1476</v>
      </c>
      <c r="B1561" s="15">
        <v>202418502043032</v>
      </c>
      <c r="C1561" s="12">
        <v>45629</v>
      </c>
      <c r="D1561" s="11" t="s">
        <v>1316</v>
      </c>
      <c r="E1561" s="11" t="s">
        <v>1301</v>
      </c>
    </row>
    <row r="1562" spans="1:5" x14ac:dyDescent="0.2">
      <c r="A1562" s="11">
        <v>1482</v>
      </c>
      <c r="B1562" s="15">
        <v>202418502045982</v>
      </c>
      <c r="C1562" s="12">
        <v>45629</v>
      </c>
      <c r="D1562" s="11" t="s">
        <v>1316</v>
      </c>
      <c r="E1562" s="11" t="s">
        <v>1300</v>
      </c>
    </row>
    <row r="1563" spans="1:5" x14ac:dyDescent="0.2">
      <c r="A1563" s="11">
        <v>1474</v>
      </c>
      <c r="B1563" s="15">
        <v>202418502048802</v>
      </c>
      <c r="C1563" s="12">
        <v>45630</v>
      </c>
      <c r="D1563" s="11" t="s">
        <v>1316</v>
      </c>
      <c r="E1563" s="11" t="s">
        <v>1301</v>
      </c>
    </row>
    <row r="1564" spans="1:5" x14ac:dyDescent="0.2">
      <c r="A1564" s="11">
        <v>1477</v>
      </c>
      <c r="B1564" s="15">
        <v>202452602056302</v>
      </c>
      <c r="C1564" s="12">
        <v>45630</v>
      </c>
      <c r="D1564" s="11" t="s">
        <v>1316</v>
      </c>
      <c r="E1564" s="11" t="s">
        <v>1301</v>
      </c>
    </row>
    <row r="1565" spans="1:5" x14ac:dyDescent="0.2">
      <c r="A1565" s="11">
        <v>1479</v>
      </c>
      <c r="B1565" s="15">
        <v>202418502051162</v>
      </c>
      <c r="C1565" s="12">
        <v>45630</v>
      </c>
      <c r="D1565" s="11" t="s">
        <v>1316</v>
      </c>
      <c r="E1565" s="11" t="s">
        <v>1300</v>
      </c>
    </row>
    <row r="1566" spans="1:5" x14ac:dyDescent="0.2">
      <c r="A1566" s="11">
        <v>1463</v>
      </c>
      <c r="B1566" s="15">
        <v>202452602061612</v>
      </c>
      <c r="C1566" s="12">
        <v>45631</v>
      </c>
      <c r="D1566" s="11" t="s">
        <v>1303</v>
      </c>
      <c r="E1566" s="11" t="s">
        <v>1301</v>
      </c>
    </row>
    <row r="1567" spans="1:5" x14ac:dyDescent="0.2">
      <c r="A1567" s="11">
        <v>1464</v>
      </c>
      <c r="B1567" s="15">
        <v>202418502063472</v>
      </c>
      <c r="C1567" s="12">
        <v>45631</v>
      </c>
      <c r="D1567" s="11" t="s">
        <v>1316</v>
      </c>
      <c r="E1567" s="11" t="s">
        <v>1300</v>
      </c>
    </row>
    <row r="1568" spans="1:5" x14ac:dyDescent="0.2">
      <c r="A1568" s="11">
        <v>1465</v>
      </c>
      <c r="B1568" s="15">
        <v>202418502064582</v>
      </c>
      <c r="C1568" s="12">
        <v>45632</v>
      </c>
      <c r="D1568" s="11" t="s">
        <v>1316</v>
      </c>
      <c r="E1568" s="11" t="s">
        <v>1300</v>
      </c>
    </row>
    <row r="1569" spans="1:5" x14ac:dyDescent="0.2">
      <c r="A1569" s="11">
        <v>1466</v>
      </c>
      <c r="B1569" s="15">
        <v>202418502065592</v>
      </c>
      <c r="C1569" s="12">
        <v>45632</v>
      </c>
      <c r="D1569" s="11" t="s">
        <v>1316</v>
      </c>
      <c r="E1569" s="11" t="s">
        <v>1301</v>
      </c>
    </row>
    <row r="1570" spans="1:5" x14ac:dyDescent="0.2">
      <c r="A1570" s="11">
        <v>1467</v>
      </c>
      <c r="B1570" s="15">
        <v>202418502067672</v>
      </c>
      <c r="C1570" s="12">
        <v>45632</v>
      </c>
      <c r="D1570" s="11" t="s">
        <v>1316</v>
      </c>
      <c r="E1570" s="11" t="s">
        <v>1300</v>
      </c>
    </row>
    <row r="1571" spans="1:5" x14ac:dyDescent="0.2">
      <c r="A1571" s="11">
        <v>1487</v>
      </c>
      <c r="B1571" s="15">
        <v>202418502084652</v>
      </c>
      <c r="C1571" s="12">
        <v>45636</v>
      </c>
      <c r="D1571" s="11" t="s">
        <v>1316</v>
      </c>
      <c r="E1571" s="11" t="s">
        <v>1301</v>
      </c>
    </row>
    <row r="1572" spans="1:5" x14ac:dyDescent="0.2">
      <c r="A1572" s="11">
        <v>1566</v>
      </c>
      <c r="B1572" s="15">
        <v>280093</v>
      </c>
      <c r="C1572" s="12">
        <v>45636</v>
      </c>
      <c r="D1572" s="11" t="s">
        <v>1313</v>
      </c>
      <c r="E1572" s="11" t="s">
        <v>1301</v>
      </c>
    </row>
    <row r="1573" spans="1:5" x14ac:dyDescent="0.2">
      <c r="A1573" s="11">
        <v>1570</v>
      </c>
      <c r="B1573" s="15">
        <v>280112</v>
      </c>
      <c r="C1573" s="12">
        <v>45636</v>
      </c>
      <c r="D1573" s="11" t="s">
        <v>1303</v>
      </c>
      <c r="E1573" s="11" t="s">
        <v>1301</v>
      </c>
    </row>
    <row r="1574" spans="1:5" x14ac:dyDescent="0.2">
      <c r="A1574" s="11">
        <v>1488</v>
      </c>
      <c r="B1574" s="15">
        <v>202452602101522</v>
      </c>
      <c r="C1574" s="12">
        <v>45638</v>
      </c>
      <c r="D1574" s="11" t="s">
        <v>1316</v>
      </c>
      <c r="E1574" s="11" t="s">
        <v>1301</v>
      </c>
    </row>
    <row r="1575" spans="1:5" x14ac:dyDescent="0.2">
      <c r="A1575" s="11">
        <v>1483</v>
      </c>
      <c r="B1575" s="15">
        <v>202452602105262</v>
      </c>
      <c r="C1575" s="12">
        <v>45639</v>
      </c>
      <c r="D1575" s="11" t="s">
        <v>1316</v>
      </c>
      <c r="E1575" s="11" t="s">
        <v>1301</v>
      </c>
    </row>
    <row r="1576" spans="1:5" x14ac:dyDescent="0.2">
      <c r="A1576" s="11">
        <v>1485</v>
      </c>
      <c r="B1576" s="15">
        <v>202418502114902</v>
      </c>
      <c r="C1576" s="12">
        <v>45642</v>
      </c>
      <c r="D1576" s="11" t="s">
        <v>1316</v>
      </c>
      <c r="E1576" s="11" t="s">
        <v>1301</v>
      </c>
    </row>
    <row r="1577" spans="1:5" x14ac:dyDescent="0.2">
      <c r="A1577" s="11">
        <v>1484</v>
      </c>
      <c r="B1577" s="15">
        <v>202418502126282</v>
      </c>
      <c r="C1577" s="12">
        <v>45643</v>
      </c>
      <c r="D1577" s="11" t="s">
        <v>1316</v>
      </c>
      <c r="E1577" s="11" t="s">
        <v>1301</v>
      </c>
    </row>
    <row r="1578" spans="1:5" x14ac:dyDescent="0.2">
      <c r="A1578" s="11">
        <v>1486</v>
      </c>
      <c r="B1578" s="15">
        <v>202418502128492</v>
      </c>
      <c r="C1578" s="12">
        <v>45643</v>
      </c>
      <c r="D1578" s="11" t="s">
        <v>1316</v>
      </c>
      <c r="E1578" s="11" t="s">
        <v>1301</v>
      </c>
    </row>
    <row r="1579" spans="1:5" x14ac:dyDescent="0.2">
      <c r="A1579" s="11">
        <v>1387</v>
      </c>
      <c r="B1579" s="15">
        <v>202418502141872</v>
      </c>
      <c r="C1579" s="12">
        <v>45645</v>
      </c>
      <c r="D1579" s="11" t="s">
        <v>1316</v>
      </c>
      <c r="E1579" s="11" t="s">
        <v>1301</v>
      </c>
    </row>
    <row r="1580" spans="1:5" x14ac:dyDescent="0.2">
      <c r="A1580" s="11">
        <v>1561</v>
      </c>
      <c r="B1580" s="15">
        <v>280989</v>
      </c>
      <c r="C1580" s="12">
        <v>45649</v>
      </c>
      <c r="D1580" s="11" t="s">
        <v>1304</v>
      </c>
      <c r="E1580" s="11" t="s">
        <v>1300</v>
      </c>
    </row>
    <row r="1581" spans="1:5" x14ac:dyDescent="0.2">
      <c r="A1581" s="11">
        <v>1564</v>
      </c>
      <c r="B1581" s="15">
        <v>281004</v>
      </c>
      <c r="C1581" s="12">
        <v>45649</v>
      </c>
      <c r="D1581" s="11" t="s">
        <v>1303</v>
      </c>
      <c r="E1581" s="11" t="s">
        <v>1301</v>
      </c>
    </row>
    <row r="1582" spans="1:5" x14ac:dyDescent="0.2">
      <c r="A1582" s="11">
        <v>1565</v>
      </c>
      <c r="B1582" s="15">
        <v>281009</v>
      </c>
      <c r="C1582" s="12">
        <v>45650</v>
      </c>
      <c r="D1582" s="11" t="s">
        <v>1299</v>
      </c>
      <c r="E1582" s="11" t="s">
        <v>1301</v>
      </c>
    </row>
    <row r="1583" spans="1:5" x14ac:dyDescent="0.2">
      <c r="A1583" s="11">
        <v>1490</v>
      </c>
      <c r="B1583" s="15">
        <v>202418502165832</v>
      </c>
      <c r="C1583" s="12">
        <v>45652</v>
      </c>
      <c r="D1583" s="11" t="s">
        <v>1316</v>
      </c>
      <c r="E1583" s="11" t="s">
        <v>1300</v>
      </c>
    </row>
    <row r="1584" spans="1:5" x14ac:dyDescent="0.2">
      <c r="A1584" s="11">
        <v>1569</v>
      </c>
      <c r="B1584" s="15">
        <v>281078</v>
      </c>
      <c r="C1584" s="12">
        <v>45652</v>
      </c>
      <c r="D1584" s="11" t="s">
        <v>1313</v>
      </c>
      <c r="E1584" s="11" t="s">
        <v>1301</v>
      </c>
    </row>
    <row r="1585" spans="1:5" x14ac:dyDescent="0.2">
      <c r="A1585" s="11">
        <v>1491</v>
      </c>
      <c r="B1585" s="15">
        <v>202418502174202</v>
      </c>
      <c r="C1585" s="12">
        <v>45653</v>
      </c>
      <c r="D1585" s="11" t="s">
        <v>1316</v>
      </c>
      <c r="E1585" s="11" t="s">
        <v>1300</v>
      </c>
    </row>
    <row r="1586" spans="1:5" x14ac:dyDescent="0.2">
      <c r="A1586" s="11">
        <v>1489</v>
      </c>
      <c r="B1586" s="15">
        <v>202418502187412</v>
      </c>
      <c r="C1586" s="12">
        <v>45657</v>
      </c>
      <c r="D1586" s="11" t="s">
        <v>1305</v>
      </c>
      <c r="E1586" s="11" t="s">
        <v>1301</v>
      </c>
    </row>
    <row r="1587" spans="1:5" x14ac:dyDescent="0.2">
      <c r="A1587" s="11">
        <v>1591</v>
      </c>
      <c r="B1587" s="15">
        <v>202518500008252</v>
      </c>
      <c r="C1587" s="12">
        <v>45660</v>
      </c>
      <c r="D1587" s="11" t="s">
        <v>1316</v>
      </c>
      <c r="E1587" s="11" t="s">
        <v>1301</v>
      </c>
    </row>
    <row r="1588" spans="1:5" x14ac:dyDescent="0.2">
      <c r="A1588" s="11">
        <v>1592</v>
      </c>
      <c r="B1588" s="15">
        <v>202518500019602</v>
      </c>
      <c r="C1588" s="12">
        <v>45665</v>
      </c>
      <c r="D1588" s="11" t="s">
        <v>1316</v>
      </c>
      <c r="E1588" s="11" t="s">
        <v>1301</v>
      </c>
    </row>
    <row r="1589" spans="1:5" x14ac:dyDescent="0.2">
      <c r="A1589" s="11">
        <v>1586</v>
      </c>
      <c r="B1589" s="15">
        <v>202518500023442</v>
      </c>
      <c r="C1589" s="12">
        <v>45666</v>
      </c>
      <c r="D1589" s="11" t="s">
        <v>1316</v>
      </c>
      <c r="E1589" s="11" t="s">
        <v>1301</v>
      </c>
    </row>
    <row r="1590" spans="1:5" x14ac:dyDescent="0.2">
      <c r="A1590" s="11">
        <v>1587</v>
      </c>
      <c r="B1590" s="15">
        <v>202518500023732</v>
      </c>
      <c r="C1590" s="12">
        <v>45666</v>
      </c>
      <c r="D1590" s="11" t="s">
        <v>1316</v>
      </c>
      <c r="E1590" s="11" t="s">
        <v>1301</v>
      </c>
    </row>
    <row r="1591" spans="1:5" x14ac:dyDescent="0.2">
      <c r="A1591" s="11">
        <v>1588</v>
      </c>
      <c r="B1591" s="15">
        <v>202552600024392</v>
      </c>
      <c r="C1591" s="12">
        <v>45666</v>
      </c>
      <c r="D1591" s="11" t="s">
        <v>1316</v>
      </c>
      <c r="E1591" s="11" t="s">
        <v>1301</v>
      </c>
    </row>
    <row r="1592" spans="1:5" x14ac:dyDescent="0.2">
      <c r="A1592" s="11">
        <v>1590</v>
      </c>
      <c r="B1592" s="15">
        <v>202518500029762</v>
      </c>
      <c r="C1592" s="12">
        <v>45667</v>
      </c>
      <c r="D1592" s="11" t="s">
        <v>1316</v>
      </c>
      <c r="E1592" s="11" t="s">
        <v>1301</v>
      </c>
    </row>
    <row r="1593" spans="1:5" x14ac:dyDescent="0.2">
      <c r="A1593" s="11">
        <v>1593</v>
      </c>
      <c r="B1593" s="15">
        <v>202518500030542</v>
      </c>
      <c r="C1593" s="12">
        <v>45667</v>
      </c>
      <c r="D1593" s="11" t="s">
        <v>1316</v>
      </c>
      <c r="E1593" s="11" t="s">
        <v>1301</v>
      </c>
    </row>
    <row r="1594" spans="1:5" x14ac:dyDescent="0.2">
      <c r="A1594" s="11">
        <v>1594</v>
      </c>
      <c r="B1594" s="15">
        <v>202552600031352</v>
      </c>
      <c r="C1594" s="12">
        <v>45667</v>
      </c>
      <c r="D1594" s="11" t="s">
        <v>1316</v>
      </c>
      <c r="E1594" s="11" t="s">
        <v>1301</v>
      </c>
    </row>
    <row r="1595" spans="1:5" x14ac:dyDescent="0.2">
      <c r="A1595" s="11">
        <v>1589</v>
      </c>
      <c r="B1595" s="15">
        <v>202552600038992</v>
      </c>
      <c r="C1595" s="12">
        <v>45670</v>
      </c>
      <c r="D1595" s="11" t="s">
        <v>1316</v>
      </c>
      <c r="E1595" s="11" t="s">
        <v>1301</v>
      </c>
    </row>
    <row r="1596" spans="1:5" x14ac:dyDescent="0.2">
      <c r="A1596" s="11">
        <v>1595</v>
      </c>
      <c r="B1596" s="15">
        <v>202518500058832</v>
      </c>
      <c r="C1596" s="12">
        <v>45672</v>
      </c>
      <c r="D1596" s="11" t="s">
        <v>1316</v>
      </c>
      <c r="E1596" s="11" t="s">
        <v>1301</v>
      </c>
    </row>
    <row r="1597" spans="1:5" x14ac:dyDescent="0.2">
      <c r="A1597" s="11">
        <v>1753</v>
      </c>
      <c r="B1597" s="15">
        <v>281920</v>
      </c>
      <c r="C1597" s="12">
        <v>45673</v>
      </c>
      <c r="D1597" s="11" t="s">
        <v>1317</v>
      </c>
      <c r="E1597" s="11" t="s">
        <v>1301</v>
      </c>
    </row>
    <row r="1598" spans="1:5" x14ac:dyDescent="0.2">
      <c r="A1598" s="11">
        <v>1600</v>
      </c>
      <c r="B1598" s="15">
        <v>202518500087102</v>
      </c>
      <c r="C1598" s="12">
        <v>45675</v>
      </c>
      <c r="D1598" s="11" t="s">
        <v>1316</v>
      </c>
      <c r="E1598" s="11" t="s">
        <v>1301</v>
      </c>
    </row>
    <row r="1599" spans="1:5" x14ac:dyDescent="0.2">
      <c r="A1599" s="11">
        <v>1596</v>
      </c>
      <c r="B1599" s="15">
        <v>202552600079642</v>
      </c>
      <c r="C1599" s="12">
        <v>45677</v>
      </c>
      <c r="D1599" s="11" t="s">
        <v>1316</v>
      </c>
      <c r="E1599" s="11" t="s">
        <v>1301</v>
      </c>
    </row>
    <row r="1600" spans="1:5" x14ac:dyDescent="0.2">
      <c r="A1600" s="11">
        <v>1599</v>
      </c>
      <c r="B1600" s="15">
        <v>202552600077012</v>
      </c>
      <c r="C1600" s="12">
        <v>45677</v>
      </c>
      <c r="D1600" s="11" t="s">
        <v>1316</v>
      </c>
      <c r="E1600" s="11" t="s">
        <v>1301</v>
      </c>
    </row>
    <row r="1601" spans="1:5" x14ac:dyDescent="0.2">
      <c r="A1601" s="11">
        <v>1597</v>
      </c>
      <c r="B1601" s="15">
        <v>202552600085992</v>
      </c>
      <c r="C1601" s="12">
        <v>45678</v>
      </c>
      <c r="D1601" s="11" t="s">
        <v>1316</v>
      </c>
      <c r="E1601" s="11" t="s">
        <v>1301</v>
      </c>
    </row>
    <row r="1602" spans="1:5" x14ac:dyDescent="0.2">
      <c r="A1602" s="11">
        <v>1598</v>
      </c>
      <c r="B1602" s="15">
        <v>202518500106552</v>
      </c>
      <c r="C1602" s="12">
        <v>45680</v>
      </c>
      <c r="D1602" s="11" t="s">
        <v>1316</v>
      </c>
      <c r="E1602" s="11" t="s">
        <v>1301</v>
      </c>
    </row>
    <row r="1603" spans="1:5" x14ac:dyDescent="0.2">
      <c r="A1603" s="11">
        <v>1602</v>
      </c>
      <c r="B1603" s="15">
        <v>202518500115912</v>
      </c>
      <c r="C1603" s="12">
        <v>45684</v>
      </c>
      <c r="D1603" s="11" t="s">
        <v>1316</v>
      </c>
      <c r="E1603" s="11" t="s">
        <v>1301</v>
      </c>
    </row>
    <row r="1604" spans="1:5" x14ac:dyDescent="0.2">
      <c r="A1604" s="11">
        <v>1604</v>
      </c>
      <c r="B1604" s="15">
        <v>202518500122702</v>
      </c>
      <c r="C1604" s="12">
        <v>45684</v>
      </c>
      <c r="D1604" s="11" t="s">
        <v>1316</v>
      </c>
      <c r="E1604" s="11" t="s">
        <v>1301</v>
      </c>
    </row>
    <row r="1605" spans="1:5" x14ac:dyDescent="0.2">
      <c r="A1605" s="11">
        <v>1601</v>
      </c>
      <c r="B1605" s="15">
        <v>202518500135732</v>
      </c>
      <c r="C1605" s="12">
        <v>45686</v>
      </c>
      <c r="D1605" s="11" t="s">
        <v>1316</v>
      </c>
      <c r="E1605" s="11" t="s">
        <v>1301</v>
      </c>
    </row>
    <row r="1606" spans="1:5" x14ac:dyDescent="0.2">
      <c r="A1606" s="11">
        <v>1603</v>
      </c>
      <c r="B1606" s="15">
        <v>202518500136312</v>
      </c>
      <c r="C1606" s="12">
        <v>45686</v>
      </c>
      <c r="D1606" s="11" t="s">
        <v>1316</v>
      </c>
      <c r="E1606" s="11" t="s">
        <v>1301</v>
      </c>
    </row>
    <row r="1607" spans="1:5" x14ac:dyDescent="0.2">
      <c r="A1607" s="11">
        <v>1611</v>
      </c>
      <c r="B1607" s="15">
        <v>202518500154272</v>
      </c>
      <c r="C1607" s="12">
        <v>45691</v>
      </c>
      <c r="D1607" s="11" t="s">
        <v>1316</v>
      </c>
      <c r="E1607" s="11" t="s">
        <v>1301</v>
      </c>
    </row>
    <row r="1608" spans="1:5" x14ac:dyDescent="0.2">
      <c r="A1608" s="11">
        <v>1607</v>
      </c>
      <c r="B1608" s="15">
        <v>202552600160302</v>
      </c>
      <c r="C1608" s="12">
        <v>45692</v>
      </c>
      <c r="D1608" s="11" t="s">
        <v>1316</v>
      </c>
      <c r="E1608" s="11" t="s">
        <v>1301</v>
      </c>
    </row>
    <row r="1609" spans="1:5" x14ac:dyDescent="0.2">
      <c r="A1609" s="11">
        <v>1608</v>
      </c>
      <c r="B1609" s="15">
        <v>202518500172612</v>
      </c>
      <c r="C1609" s="12">
        <v>45693</v>
      </c>
      <c r="D1609" s="11" t="s">
        <v>1316</v>
      </c>
      <c r="E1609" s="11" t="s">
        <v>1301</v>
      </c>
    </row>
    <row r="1610" spans="1:5" x14ac:dyDescent="0.2">
      <c r="A1610" s="11">
        <v>1609</v>
      </c>
      <c r="B1610" s="15">
        <v>202518500172732</v>
      </c>
      <c r="C1610" s="12">
        <v>45693</v>
      </c>
      <c r="D1610" s="11" t="s">
        <v>1316</v>
      </c>
      <c r="E1610" s="11" t="s">
        <v>1301</v>
      </c>
    </row>
    <row r="1611" spans="1:5" x14ac:dyDescent="0.2">
      <c r="A1611" s="11">
        <v>1606</v>
      </c>
      <c r="B1611" s="15">
        <v>202518500178922</v>
      </c>
      <c r="C1611" s="12">
        <v>45694</v>
      </c>
      <c r="D1611" s="11" t="s">
        <v>1316</v>
      </c>
      <c r="E1611" s="11" t="s">
        <v>1301</v>
      </c>
    </row>
    <row r="1612" spans="1:5" x14ac:dyDescent="0.2">
      <c r="A1612" s="11">
        <v>1605</v>
      </c>
      <c r="B1612" s="15">
        <v>202552600193002</v>
      </c>
      <c r="C1612" s="12">
        <v>45695</v>
      </c>
      <c r="D1612" s="11" t="s">
        <v>1316</v>
      </c>
      <c r="E1612" s="11" t="s">
        <v>1301</v>
      </c>
    </row>
    <row r="1613" spans="1:5" x14ac:dyDescent="0.2">
      <c r="A1613" s="11">
        <v>1610</v>
      </c>
      <c r="B1613" s="15">
        <v>202518500197042</v>
      </c>
      <c r="C1613" s="12">
        <v>45698</v>
      </c>
      <c r="D1613" s="11" t="s">
        <v>1316</v>
      </c>
      <c r="E1613" s="11" t="s">
        <v>1301</v>
      </c>
    </row>
    <row r="1614" spans="1:5" x14ac:dyDescent="0.2">
      <c r="A1614" s="11">
        <v>1612</v>
      </c>
      <c r="B1614" s="15">
        <v>202518500204222</v>
      </c>
      <c r="C1614" s="12">
        <v>45698</v>
      </c>
      <c r="D1614" s="11" t="s">
        <v>1316</v>
      </c>
      <c r="E1614" s="11" t="s">
        <v>1301</v>
      </c>
    </row>
    <row r="1615" spans="1:5" x14ac:dyDescent="0.2">
      <c r="A1615" s="11">
        <v>1613</v>
      </c>
      <c r="B1615" s="15">
        <v>202518500223832</v>
      </c>
      <c r="C1615" s="12">
        <v>45700</v>
      </c>
      <c r="D1615" s="11" t="s">
        <v>1316</v>
      </c>
      <c r="E1615" s="11" t="s">
        <v>1301</v>
      </c>
    </row>
    <row r="1616" spans="1:5" x14ac:dyDescent="0.2">
      <c r="A1616" s="11">
        <v>1614</v>
      </c>
      <c r="B1616" s="15">
        <v>202552600250992</v>
      </c>
      <c r="C1616" s="12">
        <v>45706</v>
      </c>
      <c r="D1616" s="11" t="s">
        <v>1316</v>
      </c>
      <c r="E1616" s="11" t="s">
        <v>1301</v>
      </c>
    </row>
    <row r="1617" spans="1:5" x14ac:dyDescent="0.2">
      <c r="A1617" s="11">
        <v>1615</v>
      </c>
      <c r="B1617" s="15">
        <v>202552600252392</v>
      </c>
      <c r="C1617" s="12">
        <v>45706</v>
      </c>
      <c r="D1617" s="11" t="s">
        <v>1316</v>
      </c>
      <c r="E1617" s="11" t="s">
        <v>1301</v>
      </c>
    </row>
    <row r="1618" spans="1:5" x14ac:dyDescent="0.2">
      <c r="A1618" s="11">
        <v>1616</v>
      </c>
      <c r="B1618" s="15">
        <v>202552600267352</v>
      </c>
      <c r="C1618" s="12">
        <v>45708</v>
      </c>
      <c r="D1618" s="11" t="s">
        <v>1316</v>
      </c>
      <c r="E1618" s="11" t="s">
        <v>1301</v>
      </c>
    </row>
    <row r="1619" spans="1:5" x14ac:dyDescent="0.2">
      <c r="A1619" s="11">
        <v>1638</v>
      </c>
      <c r="B1619" s="15">
        <v>202518500294082</v>
      </c>
      <c r="C1619" s="12">
        <v>45713</v>
      </c>
      <c r="D1619" s="11" t="s">
        <v>1316</v>
      </c>
      <c r="E1619" s="11" t="s">
        <v>1301</v>
      </c>
    </row>
    <row r="1620" spans="1:5" x14ac:dyDescent="0.2">
      <c r="A1620" s="11">
        <v>1636</v>
      </c>
      <c r="B1620" s="15">
        <v>202518500309742</v>
      </c>
      <c r="C1620" s="12">
        <v>45715</v>
      </c>
      <c r="D1620" s="11" t="s">
        <v>1316</v>
      </c>
      <c r="E1620" s="11" t="s">
        <v>1301</v>
      </c>
    </row>
    <row r="1621" spans="1:5" x14ac:dyDescent="0.2">
      <c r="A1621" s="11">
        <v>1637</v>
      </c>
      <c r="B1621" s="15">
        <v>202518500313742</v>
      </c>
      <c r="C1621" s="12">
        <v>45716</v>
      </c>
      <c r="D1621" s="11" t="s">
        <v>1316</v>
      </c>
      <c r="E1621" s="11" t="s">
        <v>1301</v>
      </c>
    </row>
    <row r="1622" spans="1:5" x14ac:dyDescent="0.2">
      <c r="A1622" s="11">
        <v>1634</v>
      </c>
      <c r="B1622" s="15">
        <v>202552600330282</v>
      </c>
      <c r="C1622" s="12">
        <v>45720</v>
      </c>
      <c r="D1622" s="11" t="s">
        <v>1304</v>
      </c>
      <c r="E1622" s="11" t="s">
        <v>1301</v>
      </c>
    </row>
    <row r="1623" spans="1:5" x14ac:dyDescent="0.2">
      <c r="A1623" s="11">
        <v>1635</v>
      </c>
      <c r="B1623" s="15">
        <v>202518500330332</v>
      </c>
      <c r="C1623" s="12">
        <v>45720</v>
      </c>
      <c r="D1623" s="11" t="s">
        <v>1316</v>
      </c>
      <c r="E1623" s="11" t="s">
        <v>1301</v>
      </c>
    </row>
    <row r="1624" spans="1:5" x14ac:dyDescent="0.2">
      <c r="A1624" s="11">
        <v>1618</v>
      </c>
      <c r="B1624" s="15">
        <v>202518500356602</v>
      </c>
      <c r="C1624" s="12">
        <v>45723</v>
      </c>
      <c r="D1624" s="11" t="s">
        <v>1316</v>
      </c>
      <c r="E1624" s="11" t="s">
        <v>1301</v>
      </c>
    </row>
    <row r="1625" spans="1:5" x14ac:dyDescent="0.2">
      <c r="A1625" s="11">
        <v>1620</v>
      </c>
      <c r="B1625" s="15">
        <v>202518500357792</v>
      </c>
      <c r="C1625" s="12">
        <v>45723</v>
      </c>
      <c r="D1625" s="11" t="s">
        <v>1316</v>
      </c>
      <c r="E1625" s="11" t="s">
        <v>1301</v>
      </c>
    </row>
    <row r="1626" spans="1:5" x14ac:dyDescent="0.2">
      <c r="A1626" s="11">
        <v>1617</v>
      </c>
      <c r="B1626" s="15">
        <v>202518500366572</v>
      </c>
      <c r="C1626" s="12">
        <v>45727</v>
      </c>
      <c r="D1626" s="11" t="s">
        <v>1316</v>
      </c>
      <c r="E1626" s="11" t="s">
        <v>1301</v>
      </c>
    </row>
    <row r="1627" spans="1:5" x14ac:dyDescent="0.2">
      <c r="A1627" s="11">
        <v>1619</v>
      </c>
      <c r="B1627" s="15">
        <v>202552600368802</v>
      </c>
      <c r="C1627" s="12">
        <v>45727</v>
      </c>
      <c r="D1627" s="11" t="s">
        <v>1316</v>
      </c>
      <c r="E1627" s="11" t="s">
        <v>1301</v>
      </c>
    </row>
    <row r="1628" spans="1:5" x14ac:dyDescent="0.2">
      <c r="A1628" s="11">
        <v>1621</v>
      </c>
      <c r="B1628" s="15">
        <v>202552600370142</v>
      </c>
      <c r="C1628" s="12">
        <v>45727</v>
      </c>
      <c r="D1628" s="11" t="s">
        <v>1316</v>
      </c>
      <c r="E1628" s="11" t="s">
        <v>1301</v>
      </c>
    </row>
    <row r="1629" spans="1:5" x14ac:dyDescent="0.2">
      <c r="A1629" s="11">
        <v>1622</v>
      </c>
      <c r="B1629" s="15">
        <v>202552600372522</v>
      </c>
      <c r="C1629" s="12">
        <v>45727</v>
      </c>
      <c r="D1629" s="11" t="s">
        <v>1316</v>
      </c>
      <c r="E1629" s="11" t="s">
        <v>1301</v>
      </c>
    </row>
    <row r="1630" spans="1:5" x14ac:dyDescent="0.2">
      <c r="A1630" s="11">
        <v>1623</v>
      </c>
      <c r="B1630" s="15">
        <v>202552600374002</v>
      </c>
      <c r="C1630" s="12">
        <v>45728</v>
      </c>
      <c r="D1630" s="11" t="s">
        <v>1316</v>
      </c>
      <c r="E1630" s="11" t="s">
        <v>1301</v>
      </c>
    </row>
    <row r="1631" spans="1:5" x14ac:dyDescent="0.2">
      <c r="A1631" s="11">
        <v>1624</v>
      </c>
      <c r="B1631" s="15">
        <v>202518500374062</v>
      </c>
      <c r="C1631" s="12">
        <v>45728</v>
      </c>
      <c r="D1631" s="11" t="s">
        <v>1316</v>
      </c>
      <c r="E1631" s="11" t="s">
        <v>1301</v>
      </c>
    </row>
    <row r="1632" spans="1:5" x14ac:dyDescent="0.2">
      <c r="A1632" s="11">
        <v>1625</v>
      </c>
      <c r="B1632" s="15">
        <v>202518500387632</v>
      </c>
      <c r="C1632" s="12">
        <v>45729</v>
      </c>
      <c r="D1632" s="11" t="s">
        <v>1316</v>
      </c>
      <c r="E1632" s="11" t="s">
        <v>1301</v>
      </c>
    </row>
    <row r="1633" spans="1:5" x14ac:dyDescent="0.2">
      <c r="A1633" s="11">
        <v>1626</v>
      </c>
      <c r="B1633" s="15">
        <v>202552600391482</v>
      </c>
      <c r="C1633" s="12">
        <v>45730</v>
      </c>
      <c r="D1633" s="11" t="s">
        <v>1316</v>
      </c>
      <c r="E1633" s="11" t="s">
        <v>1301</v>
      </c>
    </row>
    <row r="1634" spans="1:5" x14ac:dyDescent="0.2">
      <c r="A1634" s="11">
        <v>1631</v>
      </c>
      <c r="B1634" s="15">
        <v>202552600402022</v>
      </c>
      <c r="C1634" s="12">
        <v>45733</v>
      </c>
      <c r="D1634" s="11" t="s">
        <v>1316</v>
      </c>
      <c r="E1634" s="11" t="s">
        <v>1301</v>
      </c>
    </row>
    <row r="1635" spans="1:5" x14ac:dyDescent="0.2">
      <c r="A1635" s="11">
        <v>1627</v>
      </c>
      <c r="B1635" s="15">
        <v>202518500406412</v>
      </c>
      <c r="C1635" s="12">
        <v>45734</v>
      </c>
      <c r="D1635" s="11" t="s">
        <v>1316</v>
      </c>
      <c r="E1635" s="11" t="s">
        <v>1301</v>
      </c>
    </row>
    <row r="1636" spans="1:5" x14ac:dyDescent="0.2">
      <c r="A1636" s="11">
        <v>1630</v>
      </c>
      <c r="B1636" s="15">
        <v>202552600414052</v>
      </c>
      <c r="C1636" s="12">
        <v>45735</v>
      </c>
      <c r="D1636" s="11" t="s">
        <v>1316</v>
      </c>
      <c r="E1636" s="11" t="s">
        <v>1301</v>
      </c>
    </row>
    <row r="1637" spans="1:5" x14ac:dyDescent="0.2">
      <c r="A1637" s="11">
        <v>1754</v>
      </c>
      <c r="B1637" s="15">
        <v>286852</v>
      </c>
      <c r="C1637" s="12">
        <v>45736</v>
      </c>
      <c r="D1637" s="11" t="s">
        <v>1325</v>
      </c>
      <c r="E1637" s="11" t="s">
        <v>1300</v>
      </c>
    </row>
    <row r="1638" spans="1:5" x14ac:dyDescent="0.2">
      <c r="A1638" s="11">
        <v>1629</v>
      </c>
      <c r="B1638" s="15">
        <v>202518500434402</v>
      </c>
      <c r="C1638" s="12">
        <v>45737</v>
      </c>
      <c r="D1638" s="11" t="s">
        <v>1316</v>
      </c>
      <c r="E1638" s="11" t="s">
        <v>1301</v>
      </c>
    </row>
    <row r="1639" spans="1:5" x14ac:dyDescent="0.2">
      <c r="A1639" s="11">
        <v>1632</v>
      </c>
      <c r="B1639" s="15">
        <v>202518500427802</v>
      </c>
      <c r="C1639" s="12">
        <v>45737</v>
      </c>
      <c r="D1639" s="11" t="s">
        <v>1316</v>
      </c>
      <c r="E1639" s="11" t="s">
        <v>1300</v>
      </c>
    </row>
    <row r="1640" spans="1:5" x14ac:dyDescent="0.2">
      <c r="A1640" s="11">
        <v>1633</v>
      </c>
      <c r="B1640" s="15">
        <v>202518500429572</v>
      </c>
      <c r="C1640" s="12">
        <v>45737</v>
      </c>
      <c r="D1640" s="11" t="s">
        <v>1316</v>
      </c>
      <c r="E1640" s="11" t="s">
        <v>1301</v>
      </c>
    </row>
    <row r="1641" spans="1:5" x14ac:dyDescent="0.2">
      <c r="A1641" s="11">
        <v>1628</v>
      </c>
      <c r="B1641" s="15">
        <v>202518500437282</v>
      </c>
      <c r="C1641" s="12">
        <v>45741</v>
      </c>
      <c r="D1641" s="11" t="s">
        <v>1316</v>
      </c>
      <c r="E1641" s="11" t="s">
        <v>1301</v>
      </c>
    </row>
    <row r="1642" spans="1:5" x14ac:dyDescent="0.2">
      <c r="A1642" s="11">
        <v>1648</v>
      </c>
      <c r="B1642" s="15">
        <v>202552600438982</v>
      </c>
      <c r="C1642" s="12">
        <v>45741</v>
      </c>
      <c r="D1642" s="11" t="s">
        <v>1316</v>
      </c>
      <c r="E1642" s="11" t="s">
        <v>1301</v>
      </c>
    </row>
    <row r="1643" spans="1:5" x14ac:dyDescent="0.2">
      <c r="A1643" s="11">
        <v>1643</v>
      </c>
      <c r="B1643" s="15">
        <v>202518500444682</v>
      </c>
      <c r="C1643" s="12">
        <v>45742</v>
      </c>
      <c r="D1643" s="11" t="s">
        <v>1316</v>
      </c>
      <c r="E1643" s="11" t="s">
        <v>1301</v>
      </c>
    </row>
    <row r="1644" spans="1:5" x14ac:dyDescent="0.2">
      <c r="A1644" s="11">
        <v>1645</v>
      </c>
      <c r="B1644" s="15">
        <v>202518500447362</v>
      </c>
      <c r="C1644" s="12">
        <v>45742</v>
      </c>
      <c r="D1644" s="11" t="s">
        <v>1316</v>
      </c>
      <c r="E1644" s="11" t="s">
        <v>1301</v>
      </c>
    </row>
    <row r="1645" spans="1:5" x14ac:dyDescent="0.2">
      <c r="A1645" s="11">
        <v>1639</v>
      </c>
      <c r="B1645" s="15">
        <v>202552600452042</v>
      </c>
      <c r="C1645" s="12">
        <v>45743</v>
      </c>
      <c r="D1645" s="11" t="s">
        <v>1316</v>
      </c>
      <c r="E1645" s="11" t="s">
        <v>1301</v>
      </c>
    </row>
    <row r="1646" spans="1:5" x14ac:dyDescent="0.2">
      <c r="A1646" s="11">
        <v>1640</v>
      </c>
      <c r="B1646" s="15">
        <v>202552600453592</v>
      </c>
      <c r="C1646" s="12">
        <v>45743</v>
      </c>
      <c r="D1646" s="11" t="s">
        <v>1316</v>
      </c>
      <c r="E1646" s="11" t="s">
        <v>1301</v>
      </c>
    </row>
    <row r="1647" spans="1:5" x14ac:dyDescent="0.2">
      <c r="A1647" s="11">
        <v>1649</v>
      </c>
      <c r="B1647" s="15">
        <v>202552600450352</v>
      </c>
      <c r="C1647" s="12">
        <v>45743</v>
      </c>
      <c r="D1647" s="11" t="s">
        <v>1316</v>
      </c>
      <c r="E1647" s="11" t="s">
        <v>1301</v>
      </c>
    </row>
    <row r="1648" spans="1:5" x14ac:dyDescent="0.2">
      <c r="A1648" s="11">
        <v>1642</v>
      </c>
      <c r="B1648" s="15">
        <v>202552600455602</v>
      </c>
      <c r="C1648" s="12">
        <v>45744</v>
      </c>
      <c r="D1648" s="11" t="s">
        <v>1316</v>
      </c>
      <c r="E1648" s="11" t="s">
        <v>1301</v>
      </c>
    </row>
    <row r="1649" spans="1:5" x14ac:dyDescent="0.2">
      <c r="A1649" s="11">
        <v>1644</v>
      </c>
      <c r="B1649" s="15">
        <v>202552600458032</v>
      </c>
      <c r="C1649" s="12">
        <v>45744</v>
      </c>
      <c r="D1649" s="11" t="s">
        <v>1316</v>
      </c>
      <c r="E1649" s="11" t="s">
        <v>1301</v>
      </c>
    </row>
    <row r="1650" spans="1:5" x14ac:dyDescent="0.2">
      <c r="A1650" s="11">
        <v>1646</v>
      </c>
      <c r="B1650" s="15">
        <v>202518500460852</v>
      </c>
      <c r="C1650" s="12">
        <v>45744</v>
      </c>
      <c r="D1650" s="11" t="s">
        <v>1316</v>
      </c>
      <c r="E1650" s="11" t="s">
        <v>1301</v>
      </c>
    </row>
    <row r="1651" spans="1:5" x14ac:dyDescent="0.2">
      <c r="A1651" s="11">
        <v>1641</v>
      </c>
      <c r="B1651" s="15">
        <v>202518500463482</v>
      </c>
      <c r="C1651" s="12">
        <v>45747</v>
      </c>
      <c r="D1651" s="11" t="s">
        <v>1316</v>
      </c>
      <c r="E1651" s="11" t="s">
        <v>1301</v>
      </c>
    </row>
    <row r="1652" spans="1:5" x14ac:dyDescent="0.2">
      <c r="A1652" s="11">
        <v>1647</v>
      </c>
      <c r="B1652" s="15">
        <v>202518500469092</v>
      </c>
      <c r="C1652" s="12">
        <v>45747</v>
      </c>
      <c r="D1652" s="11" t="s">
        <v>1316</v>
      </c>
      <c r="E1652" s="11" t="s">
        <v>1301</v>
      </c>
    </row>
    <row r="1653" spans="1:5" x14ac:dyDescent="0.2">
      <c r="A1653" s="11">
        <v>1717</v>
      </c>
      <c r="B1653" s="15">
        <v>202552600475882</v>
      </c>
      <c r="C1653" s="12">
        <v>45748</v>
      </c>
      <c r="D1653" s="11" t="s">
        <v>1316</v>
      </c>
      <c r="E1653" s="11" t="s">
        <v>1301</v>
      </c>
    </row>
    <row r="1654" spans="1:5" x14ac:dyDescent="0.2">
      <c r="A1654" s="11">
        <v>1722</v>
      </c>
      <c r="B1654" s="15">
        <v>202552600474692</v>
      </c>
      <c r="C1654" s="12">
        <v>45748</v>
      </c>
      <c r="D1654" s="11" t="s">
        <v>1316</v>
      </c>
      <c r="E1654" s="11" t="s">
        <v>1301</v>
      </c>
    </row>
    <row r="1655" spans="1:5" x14ac:dyDescent="0.2">
      <c r="A1655" s="11">
        <v>1719</v>
      </c>
      <c r="B1655" s="15">
        <v>202552600482632</v>
      </c>
      <c r="C1655" s="12">
        <v>45749</v>
      </c>
      <c r="D1655" s="11" t="s">
        <v>1316</v>
      </c>
      <c r="E1655" s="11" t="s">
        <v>1301</v>
      </c>
    </row>
    <row r="1656" spans="1:5" x14ac:dyDescent="0.2">
      <c r="A1656" s="11">
        <v>1718</v>
      </c>
      <c r="B1656" s="15">
        <v>202518500504122</v>
      </c>
      <c r="C1656" s="12">
        <v>45754</v>
      </c>
      <c r="D1656" s="11" t="s">
        <v>1316</v>
      </c>
      <c r="E1656" s="11" t="s">
        <v>1300</v>
      </c>
    </row>
    <row r="1657" spans="1:5" x14ac:dyDescent="0.2">
      <c r="A1657" s="11">
        <v>1721</v>
      </c>
      <c r="B1657" s="15">
        <v>202518500500392</v>
      </c>
      <c r="C1657" s="12">
        <v>45754</v>
      </c>
      <c r="D1657" s="11" t="s">
        <v>1316</v>
      </c>
      <c r="E1657" s="11" t="s">
        <v>1300</v>
      </c>
    </row>
    <row r="1658" spans="1:5" x14ac:dyDescent="0.2">
      <c r="A1658" s="11">
        <v>1670</v>
      </c>
      <c r="B1658" s="15">
        <v>202518500513282</v>
      </c>
      <c r="C1658" s="12">
        <v>45755</v>
      </c>
      <c r="D1658" s="11" t="s">
        <v>1316</v>
      </c>
      <c r="E1658" s="11" t="s">
        <v>1301</v>
      </c>
    </row>
    <row r="1659" spans="1:5" x14ac:dyDescent="0.2">
      <c r="A1659" s="11">
        <v>1720</v>
      </c>
      <c r="B1659" s="15">
        <v>202552600508282</v>
      </c>
      <c r="C1659" s="12">
        <v>45755</v>
      </c>
      <c r="D1659" s="11" t="s">
        <v>1316</v>
      </c>
      <c r="E1659" s="11" t="s">
        <v>1301</v>
      </c>
    </row>
    <row r="1660" spans="1:5" x14ac:dyDescent="0.2">
      <c r="A1660" s="11">
        <v>1678</v>
      </c>
      <c r="B1660" s="15">
        <v>202518500516502</v>
      </c>
      <c r="C1660" s="12">
        <v>45756</v>
      </c>
      <c r="D1660" s="11" t="s">
        <v>1316</v>
      </c>
      <c r="E1660" s="11" t="s">
        <v>1301</v>
      </c>
    </row>
    <row r="1661" spans="1:5" x14ac:dyDescent="0.2">
      <c r="A1661" s="11">
        <v>1758</v>
      </c>
      <c r="B1661" s="15">
        <v>288364</v>
      </c>
      <c r="C1661" s="12">
        <v>45757</v>
      </c>
      <c r="D1661" s="11" t="s">
        <v>1313</v>
      </c>
      <c r="E1661" s="11" t="s">
        <v>1301</v>
      </c>
    </row>
    <row r="1662" spans="1:5" x14ac:dyDescent="0.2">
      <c r="A1662" s="11">
        <v>1676</v>
      </c>
      <c r="B1662" s="15">
        <v>202552600529602</v>
      </c>
      <c r="C1662" s="12">
        <v>45758</v>
      </c>
      <c r="D1662" s="11" t="s">
        <v>1316</v>
      </c>
      <c r="E1662" s="11" t="s">
        <v>1301</v>
      </c>
    </row>
    <row r="1663" spans="1:5" x14ac:dyDescent="0.2">
      <c r="A1663" s="11">
        <v>1681</v>
      </c>
      <c r="B1663" s="15">
        <v>202518500537202</v>
      </c>
      <c r="C1663" s="12">
        <v>45760</v>
      </c>
      <c r="D1663" s="11" t="s">
        <v>1316</v>
      </c>
      <c r="E1663" s="11" t="s">
        <v>1301</v>
      </c>
    </row>
    <row r="1664" spans="1:5" x14ac:dyDescent="0.2">
      <c r="A1664" s="11">
        <v>1675</v>
      </c>
      <c r="B1664" s="15">
        <v>202518500541882</v>
      </c>
      <c r="C1664" s="12">
        <v>45761</v>
      </c>
      <c r="D1664" s="11" t="s">
        <v>1316</v>
      </c>
      <c r="E1664" s="11" t="s">
        <v>1301</v>
      </c>
    </row>
    <row r="1665" spans="1:5" x14ac:dyDescent="0.2">
      <c r="A1665" s="11">
        <v>1669</v>
      </c>
      <c r="B1665" s="15">
        <v>202518500550702</v>
      </c>
      <c r="C1665" s="12">
        <v>45762</v>
      </c>
      <c r="D1665" s="11" t="s">
        <v>1316</v>
      </c>
      <c r="E1665" s="11" t="s">
        <v>1301</v>
      </c>
    </row>
    <row r="1666" spans="1:5" x14ac:dyDescent="0.2">
      <c r="A1666" s="11">
        <v>1671</v>
      </c>
      <c r="B1666" s="15">
        <v>202552600552012</v>
      </c>
      <c r="C1666" s="12">
        <v>45762</v>
      </c>
      <c r="D1666" s="11" t="s">
        <v>1316</v>
      </c>
      <c r="E1666" s="11" t="s">
        <v>1301</v>
      </c>
    </row>
    <row r="1667" spans="1:5" x14ac:dyDescent="0.2">
      <c r="A1667" s="11">
        <v>1672</v>
      </c>
      <c r="B1667" s="15">
        <v>202552600552432</v>
      </c>
      <c r="C1667" s="12">
        <v>45762</v>
      </c>
      <c r="D1667" s="11" t="s">
        <v>1316</v>
      </c>
      <c r="E1667" s="11" t="s">
        <v>1301</v>
      </c>
    </row>
    <row r="1668" spans="1:5" x14ac:dyDescent="0.2">
      <c r="A1668" s="11">
        <v>1673</v>
      </c>
      <c r="B1668" s="15">
        <v>202518500554102</v>
      </c>
      <c r="C1668" s="12">
        <v>45762</v>
      </c>
      <c r="D1668" s="11" t="s">
        <v>1316</v>
      </c>
      <c r="E1668" s="11" t="s">
        <v>1300</v>
      </c>
    </row>
    <row r="1669" spans="1:5" x14ac:dyDescent="0.2">
      <c r="A1669" s="11">
        <v>1674</v>
      </c>
      <c r="B1669" s="15">
        <v>202552600554122</v>
      </c>
      <c r="C1669" s="12">
        <v>45762</v>
      </c>
      <c r="D1669" s="11" t="s">
        <v>1316</v>
      </c>
      <c r="E1669" s="11" t="s">
        <v>1301</v>
      </c>
    </row>
    <row r="1670" spans="1:5" x14ac:dyDescent="0.2">
      <c r="A1670" s="11">
        <v>1677</v>
      </c>
      <c r="B1670" s="15">
        <v>202552600553792</v>
      </c>
      <c r="C1670" s="12">
        <v>45762</v>
      </c>
      <c r="D1670" s="11" t="s">
        <v>1316</v>
      </c>
      <c r="E1670" s="11" t="s">
        <v>1301</v>
      </c>
    </row>
    <row r="1671" spans="1:5" x14ac:dyDescent="0.2">
      <c r="A1671" s="11">
        <v>1679</v>
      </c>
      <c r="B1671" s="15">
        <v>202518500546562</v>
      </c>
      <c r="C1671" s="12">
        <v>45762</v>
      </c>
      <c r="D1671" s="11" t="s">
        <v>1316</v>
      </c>
      <c r="E1671" s="11" t="s">
        <v>1301</v>
      </c>
    </row>
    <row r="1672" spans="1:5" x14ac:dyDescent="0.2">
      <c r="A1672" s="11">
        <v>1680</v>
      </c>
      <c r="B1672" s="15">
        <v>202518500548802</v>
      </c>
      <c r="C1672" s="12">
        <v>45762</v>
      </c>
      <c r="D1672" s="11" t="s">
        <v>1316</v>
      </c>
      <c r="E1672" s="11" t="s">
        <v>1301</v>
      </c>
    </row>
    <row r="1673" spans="1:5" x14ac:dyDescent="0.2">
      <c r="A1673" s="11">
        <v>1664</v>
      </c>
      <c r="B1673" s="15">
        <v>202518500558732</v>
      </c>
      <c r="C1673" s="12">
        <v>45763</v>
      </c>
      <c r="D1673" s="11" t="s">
        <v>1316</v>
      </c>
      <c r="E1673" s="11" t="s">
        <v>1301</v>
      </c>
    </row>
    <row r="1674" spans="1:5" x14ac:dyDescent="0.2">
      <c r="A1674" s="11">
        <v>1665</v>
      </c>
      <c r="B1674" s="15">
        <v>202518500559142</v>
      </c>
      <c r="C1674" s="12">
        <v>45766</v>
      </c>
      <c r="D1674" s="11" t="s">
        <v>1316</v>
      </c>
      <c r="E1674" s="11" t="s">
        <v>1301</v>
      </c>
    </row>
    <row r="1675" spans="1:5" x14ac:dyDescent="0.2">
      <c r="A1675" s="11">
        <v>1661</v>
      </c>
      <c r="B1675" s="15">
        <v>202518500564392</v>
      </c>
      <c r="C1675" s="12">
        <v>45768</v>
      </c>
      <c r="D1675" s="11" t="s">
        <v>1316</v>
      </c>
      <c r="E1675" s="11" t="s">
        <v>1300</v>
      </c>
    </row>
    <row r="1676" spans="1:5" x14ac:dyDescent="0.2">
      <c r="A1676" s="11">
        <v>1662</v>
      </c>
      <c r="B1676" s="15">
        <v>202552600562492</v>
      </c>
      <c r="C1676" s="12">
        <v>45768</v>
      </c>
      <c r="D1676" s="11" t="s">
        <v>1316</v>
      </c>
      <c r="E1676" s="11" t="s">
        <v>1301</v>
      </c>
    </row>
    <row r="1677" spans="1:5" x14ac:dyDescent="0.2">
      <c r="A1677" s="11">
        <v>1663</v>
      </c>
      <c r="B1677" s="15">
        <v>202552600562662</v>
      </c>
      <c r="C1677" s="12">
        <v>45768</v>
      </c>
      <c r="D1677" s="11" t="s">
        <v>1316</v>
      </c>
      <c r="E1677" s="11" t="s">
        <v>1301</v>
      </c>
    </row>
    <row r="1678" spans="1:5" x14ac:dyDescent="0.2">
      <c r="A1678" s="11">
        <v>1659</v>
      </c>
      <c r="B1678" s="15">
        <v>202552600572962</v>
      </c>
      <c r="C1678" s="12">
        <v>45769</v>
      </c>
      <c r="D1678" s="11" t="s">
        <v>1316</v>
      </c>
      <c r="E1678" s="11" t="s">
        <v>1301</v>
      </c>
    </row>
    <row r="1679" spans="1:5" x14ac:dyDescent="0.2">
      <c r="A1679" s="11">
        <v>1660</v>
      </c>
      <c r="B1679" s="15">
        <v>202518500573552</v>
      </c>
      <c r="C1679" s="12">
        <v>45769</v>
      </c>
      <c r="D1679" s="11" t="s">
        <v>1316</v>
      </c>
      <c r="E1679" s="11" t="s">
        <v>1301</v>
      </c>
    </row>
    <row r="1680" spans="1:5" x14ac:dyDescent="0.2">
      <c r="A1680" s="11">
        <v>1668</v>
      </c>
      <c r="B1680" s="15">
        <v>202518500583682</v>
      </c>
      <c r="C1680" s="12">
        <v>45770</v>
      </c>
      <c r="D1680" s="11" t="s">
        <v>1316</v>
      </c>
      <c r="E1680" s="11" t="s">
        <v>1301</v>
      </c>
    </row>
    <row r="1681" spans="1:5" x14ac:dyDescent="0.2">
      <c r="A1681" s="11">
        <v>1707</v>
      </c>
      <c r="B1681" s="15">
        <v>202518500595962</v>
      </c>
      <c r="C1681" s="12">
        <v>45772</v>
      </c>
      <c r="D1681" s="11" t="s">
        <v>1316</v>
      </c>
      <c r="E1681" s="11" t="s">
        <v>1301</v>
      </c>
    </row>
    <row r="1682" spans="1:5" x14ac:dyDescent="0.2">
      <c r="A1682" s="11">
        <v>1714</v>
      </c>
      <c r="B1682" s="15">
        <v>202518500592022</v>
      </c>
      <c r="C1682" s="12">
        <v>45772</v>
      </c>
      <c r="D1682" s="11" t="s">
        <v>1316</v>
      </c>
      <c r="E1682" s="11" t="s">
        <v>1301</v>
      </c>
    </row>
    <row r="1683" spans="1:5" x14ac:dyDescent="0.2">
      <c r="A1683" s="11">
        <v>1708</v>
      </c>
      <c r="B1683" s="15">
        <v>202518500606872</v>
      </c>
      <c r="C1683" s="12">
        <v>45775</v>
      </c>
      <c r="D1683" s="11" t="s">
        <v>1316</v>
      </c>
      <c r="E1683" s="11" t="s">
        <v>1301</v>
      </c>
    </row>
    <row r="1684" spans="1:5" x14ac:dyDescent="0.2">
      <c r="A1684" s="11">
        <v>1711</v>
      </c>
      <c r="B1684" s="15">
        <v>202552600601372</v>
      </c>
      <c r="C1684" s="12">
        <v>45775</v>
      </c>
      <c r="D1684" s="11" t="s">
        <v>1316</v>
      </c>
      <c r="E1684" s="11" t="s">
        <v>1301</v>
      </c>
    </row>
    <row r="1685" spans="1:5" x14ac:dyDescent="0.2">
      <c r="A1685" s="11">
        <v>1712</v>
      </c>
      <c r="B1685" s="15">
        <v>202518500601522</v>
      </c>
      <c r="C1685" s="12">
        <v>45775</v>
      </c>
      <c r="D1685" s="11" t="s">
        <v>1316</v>
      </c>
      <c r="E1685" s="11" t="s">
        <v>1301</v>
      </c>
    </row>
    <row r="1686" spans="1:5" x14ac:dyDescent="0.2">
      <c r="A1686" s="11">
        <v>1715</v>
      </c>
      <c r="B1686" s="15">
        <v>202552600602922</v>
      </c>
      <c r="C1686" s="12">
        <v>45775</v>
      </c>
      <c r="D1686" s="11" t="s">
        <v>1302</v>
      </c>
      <c r="E1686" s="11" t="s">
        <v>1301</v>
      </c>
    </row>
    <row r="1687" spans="1:5" x14ac:dyDescent="0.2">
      <c r="A1687" s="11">
        <v>1716</v>
      </c>
      <c r="B1687" s="15">
        <v>202518500603052</v>
      </c>
      <c r="C1687" s="12">
        <v>45775</v>
      </c>
      <c r="D1687" s="11" t="s">
        <v>1316</v>
      </c>
      <c r="E1687" s="11" t="s">
        <v>1301</v>
      </c>
    </row>
    <row r="1688" spans="1:5" x14ac:dyDescent="0.2">
      <c r="A1688" s="11">
        <v>1706</v>
      </c>
      <c r="B1688" s="15">
        <v>202518500615292</v>
      </c>
      <c r="C1688" s="12">
        <v>45776</v>
      </c>
      <c r="D1688" s="11" t="s">
        <v>1316</v>
      </c>
      <c r="E1688" s="11" t="s">
        <v>1301</v>
      </c>
    </row>
    <row r="1689" spans="1:5" x14ac:dyDescent="0.2">
      <c r="A1689" s="11">
        <v>1709</v>
      </c>
      <c r="B1689" s="15">
        <v>202518500618232</v>
      </c>
      <c r="C1689" s="12">
        <v>45777</v>
      </c>
      <c r="D1689" s="11" t="s">
        <v>1316</v>
      </c>
      <c r="E1689" s="11" t="s">
        <v>1301</v>
      </c>
    </row>
    <row r="1690" spans="1:5" x14ac:dyDescent="0.2">
      <c r="A1690" s="11">
        <v>1710</v>
      </c>
      <c r="B1690" s="15">
        <v>202552600620512</v>
      </c>
      <c r="C1690" s="12">
        <v>45777</v>
      </c>
      <c r="D1690" s="11" t="s">
        <v>1316</v>
      </c>
      <c r="E1690" s="11" t="s">
        <v>1301</v>
      </c>
    </row>
    <row r="1691" spans="1:5" x14ac:dyDescent="0.2">
      <c r="A1691" s="11">
        <v>1705</v>
      </c>
      <c r="B1691" s="15">
        <v>202518500628322</v>
      </c>
      <c r="C1691" s="12">
        <v>45778</v>
      </c>
      <c r="D1691" s="11" t="s">
        <v>1316</v>
      </c>
      <c r="E1691" s="11" t="s">
        <v>1300</v>
      </c>
    </row>
    <row r="1692" spans="1:5" x14ac:dyDescent="0.2">
      <c r="A1692" s="11">
        <v>1713</v>
      </c>
      <c r="B1692" s="15">
        <v>202518500624702</v>
      </c>
      <c r="C1692" s="12">
        <v>45779</v>
      </c>
      <c r="D1692" s="11" t="s">
        <v>1316</v>
      </c>
      <c r="E1692" s="11" t="s">
        <v>1301</v>
      </c>
    </row>
    <row r="1693" spans="1:5" x14ac:dyDescent="0.2">
      <c r="A1693" s="11">
        <v>1655</v>
      </c>
      <c r="B1693" s="15">
        <v>202518500635792</v>
      </c>
      <c r="C1693" s="12">
        <v>45782</v>
      </c>
      <c r="D1693" s="11" t="s">
        <v>1316</v>
      </c>
      <c r="E1693" s="11" t="s">
        <v>1301</v>
      </c>
    </row>
    <row r="1694" spans="1:5" x14ac:dyDescent="0.2">
      <c r="A1694" s="11">
        <v>1656</v>
      </c>
      <c r="B1694" s="15">
        <v>202552600636392</v>
      </c>
      <c r="C1694" s="12">
        <v>45782</v>
      </c>
      <c r="D1694" s="11" t="s">
        <v>1304</v>
      </c>
      <c r="E1694" s="11" t="s">
        <v>1301</v>
      </c>
    </row>
    <row r="1695" spans="1:5" x14ac:dyDescent="0.2">
      <c r="A1695" s="11">
        <v>1657</v>
      </c>
      <c r="B1695" s="15">
        <v>202518500639172</v>
      </c>
      <c r="C1695" s="12">
        <v>45782</v>
      </c>
      <c r="D1695" s="11" t="s">
        <v>1316</v>
      </c>
      <c r="E1695" s="11" t="s">
        <v>1301</v>
      </c>
    </row>
    <row r="1696" spans="1:5" x14ac:dyDescent="0.2">
      <c r="A1696" s="11">
        <v>1658</v>
      </c>
      <c r="B1696" s="15">
        <v>202518500639702</v>
      </c>
      <c r="C1696" s="12">
        <v>45782</v>
      </c>
      <c r="D1696" s="11" t="s">
        <v>1316</v>
      </c>
      <c r="E1696" s="11" t="s">
        <v>1301</v>
      </c>
    </row>
    <row r="1697" spans="1:5" x14ac:dyDescent="0.2">
      <c r="A1697" s="11">
        <v>1653</v>
      </c>
      <c r="B1697" s="15">
        <v>202518500647762</v>
      </c>
      <c r="C1697" s="12">
        <v>45783</v>
      </c>
      <c r="D1697" s="11" t="s">
        <v>1316</v>
      </c>
      <c r="E1697" s="11" t="s">
        <v>1301</v>
      </c>
    </row>
    <row r="1698" spans="1:5" x14ac:dyDescent="0.2">
      <c r="A1698" s="11">
        <v>1654</v>
      </c>
      <c r="B1698" s="15">
        <v>202518500643582</v>
      </c>
      <c r="C1698" s="12">
        <v>45783</v>
      </c>
      <c r="D1698" s="11" t="s">
        <v>1316</v>
      </c>
      <c r="E1698" s="11" t="s">
        <v>1301</v>
      </c>
    </row>
    <row r="1699" spans="1:5" x14ac:dyDescent="0.2">
      <c r="A1699" s="11">
        <v>1652</v>
      </c>
      <c r="B1699" s="15">
        <v>202518500652532</v>
      </c>
      <c r="C1699" s="12">
        <v>45785</v>
      </c>
      <c r="D1699" s="11" t="s">
        <v>1316</v>
      </c>
      <c r="E1699" s="11" t="s">
        <v>1301</v>
      </c>
    </row>
    <row r="1700" spans="1:5" x14ac:dyDescent="0.2">
      <c r="A1700" s="11">
        <v>1699</v>
      </c>
      <c r="B1700" s="15">
        <v>202552600662752</v>
      </c>
      <c r="C1700" s="12">
        <v>45786</v>
      </c>
      <c r="D1700" s="11" t="s">
        <v>1316</v>
      </c>
      <c r="E1700" s="11" t="s">
        <v>1301</v>
      </c>
    </row>
    <row r="1701" spans="1:5" x14ac:dyDescent="0.2">
      <c r="A1701" s="11">
        <v>1701</v>
      </c>
      <c r="B1701" s="15">
        <v>202518500666122</v>
      </c>
      <c r="C1701" s="12">
        <v>45786</v>
      </c>
      <c r="D1701" s="11" t="s">
        <v>1316</v>
      </c>
      <c r="E1701" s="11" t="s">
        <v>1301</v>
      </c>
    </row>
    <row r="1702" spans="1:5" x14ac:dyDescent="0.2">
      <c r="A1702" s="11">
        <v>1703</v>
      </c>
      <c r="B1702" s="15">
        <v>202552600677612</v>
      </c>
      <c r="C1702" s="12">
        <v>45790</v>
      </c>
      <c r="D1702" s="11" t="s">
        <v>1316</v>
      </c>
      <c r="E1702" s="11" t="s">
        <v>1301</v>
      </c>
    </row>
    <row r="1703" spans="1:5" x14ac:dyDescent="0.2">
      <c r="A1703" s="11">
        <v>1698</v>
      </c>
      <c r="B1703" s="15">
        <v>202552600684852</v>
      </c>
      <c r="C1703" s="12">
        <v>45791</v>
      </c>
      <c r="D1703" s="11" t="s">
        <v>1316</v>
      </c>
      <c r="E1703" s="11" t="s">
        <v>1301</v>
      </c>
    </row>
    <row r="1704" spans="1:5" x14ac:dyDescent="0.2">
      <c r="A1704" s="11">
        <v>1700</v>
      </c>
      <c r="B1704" s="15">
        <v>202518500688872</v>
      </c>
      <c r="C1704" s="12">
        <v>45791</v>
      </c>
      <c r="D1704" s="11" t="s">
        <v>1316</v>
      </c>
      <c r="E1704" s="11" t="s">
        <v>1301</v>
      </c>
    </row>
    <row r="1705" spans="1:5" x14ac:dyDescent="0.2">
      <c r="A1705" s="11">
        <v>1702</v>
      </c>
      <c r="B1705" s="15">
        <v>202518500689352</v>
      </c>
      <c r="C1705" s="12">
        <v>45791</v>
      </c>
      <c r="D1705" s="11" t="s">
        <v>1316</v>
      </c>
      <c r="E1705" s="11" t="s">
        <v>1301</v>
      </c>
    </row>
    <row r="1706" spans="1:5" x14ac:dyDescent="0.2">
      <c r="A1706" s="11">
        <v>1704</v>
      </c>
      <c r="B1706" s="15">
        <v>202518500689982</v>
      </c>
      <c r="C1706" s="12">
        <v>45791</v>
      </c>
      <c r="D1706" s="11" t="s">
        <v>1316</v>
      </c>
      <c r="E1706" s="11" t="s">
        <v>1301</v>
      </c>
    </row>
    <row r="1707" spans="1:5" x14ac:dyDescent="0.2">
      <c r="A1707" s="11">
        <v>1732</v>
      </c>
      <c r="B1707" s="15">
        <v>202518500698082</v>
      </c>
      <c r="C1707" s="12">
        <v>45792</v>
      </c>
      <c r="D1707" s="11" t="s">
        <v>1316</v>
      </c>
      <c r="E1707" s="11" t="s">
        <v>1301</v>
      </c>
    </row>
    <row r="1708" spans="1:5" x14ac:dyDescent="0.2">
      <c r="A1708" s="11">
        <v>1725</v>
      </c>
      <c r="B1708" s="15">
        <v>202518500705582</v>
      </c>
      <c r="C1708" s="12">
        <v>45793</v>
      </c>
      <c r="D1708" s="11" t="s">
        <v>1316</v>
      </c>
      <c r="E1708" s="11" t="s">
        <v>1301</v>
      </c>
    </row>
    <row r="1709" spans="1:5" x14ac:dyDescent="0.2">
      <c r="A1709" s="11">
        <v>1726</v>
      </c>
      <c r="B1709" s="15">
        <v>202518500705702</v>
      </c>
      <c r="C1709" s="12">
        <v>45793</v>
      </c>
      <c r="D1709" s="11" t="s">
        <v>1316</v>
      </c>
      <c r="E1709" s="11" t="s">
        <v>1301</v>
      </c>
    </row>
    <row r="1710" spans="1:5" x14ac:dyDescent="0.2">
      <c r="A1710" s="11">
        <v>1724</v>
      </c>
      <c r="B1710" s="15">
        <v>202518500712982</v>
      </c>
      <c r="C1710" s="12">
        <v>45796</v>
      </c>
      <c r="D1710" s="11" t="s">
        <v>1316</v>
      </c>
      <c r="E1710" s="11" t="s">
        <v>1301</v>
      </c>
    </row>
    <row r="1711" spans="1:5" x14ac:dyDescent="0.2">
      <c r="A1711" s="11">
        <v>1727</v>
      </c>
      <c r="B1711" s="15">
        <v>202518500706282</v>
      </c>
      <c r="C1711" s="12">
        <v>45796</v>
      </c>
      <c r="D1711" s="11" t="s">
        <v>1316</v>
      </c>
      <c r="E1711" s="11" t="s">
        <v>1301</v>
      </c>
    </row>
    <row r="1712" spans="1:5" x14ac:dyDescent="0.2">
      <c r="A1712" s="11">
        <v>1731</v>
      </c>
      <c r="B1712" s="15">
        <v>202518500710232</v>
      </c>
      <c r="C1712" s="12">
        <v>45796</v>
      </c>
      <c r="D1712" s="11" t="s">
        <v>1316</v>
      </c>
      <c r="E1712" s="11" t="s">
        <v>1301</v>
      </c>
    </row>
    <row r="1713" spans="1:5" x14ac:dyDescent="0.2">
      <c r="A1713" s="11">
        <v>1733</v>
      </c>
      <c r="B1713" s="15">
        <v>202518500710452</v>
      </c>
      <c r="C1713" s="12">
        <v>45796</v>
      </c>
      <c r="D1713" s="11" t="s">
        <v>1316</v>
      </c>
      <c r="E1713" s="11" t="s">
        <v>1301</v>
      </c>
    </row>
    <row r="1714" spans="1:5" x14ac:dyDescent="0.2">
      <c r="A1714" s="11">
        <v>1736</v>
      </c>
      <c r="B1714" s="15">
        <v>202518500712212</v>
      </c>
      <c r="C1714" s="12">
        <v>45796</v>
      </c>
      <c r="D1714" s="11" t="s">
        <v>1316</v>
      </c>
      <c r="E1714" s="11" t="s">
        <v>1301</v>
      </c>
    </row>
    <row r="1715" spans="1:5" x14ac:dyDescent="0.2">
      <c r="A1715" s="11">
        <v>1728</v>
      </c>
      <c r="B1715" s="15">
        <v>202518500713742</v>
      </c>
      <c r="C1715" s="12">
        <v>45797</v>
      </c>
      <c r="D1715" s="11" t="s">
        <v>1316</v>
      </c>
      <c r="E1715" s="11" t="s">
        <v>1301</v>
      </c>
    </row>
    <row r="1716" spans="1:5" x14ac:dyDescent="0.2">
      <c r="A1716" s="11">
        <v>1729</v>
      </c>
      <c r="B1716" s="15">
        <v>202518500725382</v>
      </c>
      <c r="C1716" s="12">
        <v>45798</v>
      </c>
      <c r="D1716" s="11" t="s">
        <v>1316</v>
      </c>
      <c r="E1716" s="11" t="s">
        <v>1301</v>
      </c>
    </row>
    <row r="1717" spans="1:5" x14ac:dyDescent="0.2">
      <c r="A1717" s="11">
        <v>1734</v>
      </c>
      <c r="B1717" s="15">
        <v>202518500729672</v>
      </c>
      <c r="C1717" s="12">
        <v>45798</v>
      </c>
      <c r="D1717" s="11" t="s">
        <v>1316</v>
      </c>
      <c r="E1717" s="11" t="s">
        <v>1301</v>
      </c>
    </row>
    <row r="1718" spans="1:5" x14ac:dyDescent="0.2">
      <c r="A1718" s="11">
        <v>1735</v>
      </c>
      <c r="B1718" s="15">
        <v>202518500722062</v>
      </c>
      <c r="C1718" s="12">
        <v>45798</v>
      </c>
      <c r="D1718" s="11" t="s">
        <v>1316</v>
      </c>
      <c r="E1718" s="11" t="s">
        <v>1301</v>
      </c>
    </row>
    <row r="1719" spans="1:5" x14ac:dyDescent="0.2">
      <c r="A1719" s="11">
        <v>1723</v>
      </c>
      <c r="B1719" s="15">
        <v>202518500733712</v>
      </c>
      <c r="C1719" s="12">
        <v>45799</v>
      </c>
      <c r="D1719" s="11" t="s">
        <v>1316</v>
      </c>
      <c r="E1719" s="11" t="s">
        <v>1301</v>
      </c>
    </row>
    <row r="1720" spans="1:5" x14ac:dyDescent="0.2">
      <c r="A1720" s="11">
        <v>1737</v>
      </c>
      <c r="B1720" s="15">
        <v>202518500732292</v>
      </c>
      <c r="C1720" s="12">
        <v>45799</v>
      </c>
      <c r="D1720" s="11" t="s">
        <v>1316</v>
      </c>
      <c r="E1720" s="11" t="s">
        <v>1301</v>
      </c>
    </row>
    <row r="1721" spans="1:5" x14ac:dyDescent="0.2">
      <c r="A1721" s="11">
        <v>1730</v>
      </c>
      <c r="B1721" s="15">
        <v>202518500740222</v>
      </c>
      <c r="C1721" s="12">
        <v>45800</v>
      </c>
      <c r="D1721" s="11" t="s">
        <v>1316</v>
      </c>
      <c r="E1721" s="11" t="s">
        <v>1301</v>
      </c>
    </row>
    <row r="1722" spans="1:5" x14ac:dyDescent="0.2">
      <c r="A1722" s="11">
        <v>1740</v>
      </c>
      <c r="B1722" s="15">
        <v>202518500746302</v>
      </c>
      <c r="C1722" s="12">
        <v>45800</v>
      </c>
      <c r="D1722" s="11" t="s">
        <v>1316</v>
      </c>
      <c r="E1722" s="11" t="s">
        <v>1301</v>
      </c>
    </row>
    <row r="1723" spans="1:5" x14ac:dyDescent="0.2">
      <c r="A1723" s="11">
        <v>1739</v>
      </c>
      <c r="B1723" s="15">
        <v>202518500753792</v>
      </c>
      <c r="C1723" s="12">
        <v>45803</v>
      </c>
      <c r="D1723" s="11" t="s">
        <v>1316</v>
      </c>
      <c r="E1723" s="11" t="s">
        <v>1301</v>
      </c>
    </row>
    <row r="1724" spans="1:5" x14ac:dyDescent="0.2">
      <c r="A1724" s="11">
        <v>1747</v>
      </c>
      <c r="B1724" s="15">
        <v>202552600750222</v>
      </c>
      <c r="C1724" s="12">
        <v>45803</v>
      </c>
      <c r="D1724" s="11" t="s">
        <v>1316</v>
      </c>
      <c r="E1724" s="11" t="s">
        <v>1301</v>
      </c>
    </row>
    <row r="1725" spans="1:5" x14ac:dyDescent="0.2">
      <c r="A1725" s="11">
        <v>1748</v>
      </c>
      <c r="B1725" s="15">
        <v>202552600752472</v>
      </c>
      <c r="C1725" s="12">
        <v>45803</v>
      </c>
      <c r="D1725" s="11" t="s">
        <v>1316</v>
      </c>
      <c r="E1725" s="11" t="s">
        <v>1301</v>
      </c>
    </row>
    <row r="1726" spans="1:5" x14ac:dyDescent="0.2">
      <c r="A1726" s="11">
        <v>1741</v>
      </c>
      <c r="B1726" s="15">
        <v>202518500755052</v>
      </c>
      <c r="C1726" s="12">
        <v>45804</v>
      </c>
      <c r="D1726" s="11" t="s">
        <v>1316</v>
      </c>
      <c r="E1726" s="11" t="s">
        <v>1301</v>
      </c>
    </row>
    <row r="1727" spans="1:5" x14ac:dyDescent="0.2">
      <c r="A1727" s="11">
        <v>1743</v>
      </c>
      <c r="B1727" s="15">
        <v>202518500758742</v>
      </c>
      <c r="C1727" s="12">
        <v>45804</v>
      </c>
      <c r="D1727" s="11" t="s">
        <v>1316</v>
      </c>
      <c r="E1727" s="11" t="s">
        <v>1301</v>
      </c>
    </row>
    <row r="1728" spans="1:5" x14ac:dyDescent="0.2">
      <c r="A1728" s="11">
        <v>1745</v>
      </c>
      <c r="B1728" s="15">
        <v>202518500760472</v>
      </c>
      <c r="C1728" s="12">
        <v>45804</v>
      </c>
      <c r="D1728" s="11" t="s">
        <v>1316</v>
      </c>
      <c r="E1728" s="11" t="s">
        <v>1301</v>
      </c>
    </row>
    <row r="1729" spans="1:5" x14ac:dyDescent="0.2">
      <c r="A1729" s="11">
        <v>1738</v>
      </c>
      <c r="B1729" s="15">
        <v>202518500773092</v>
      </c>
      <c r="C1729" s="12">
        <v>45806</v>
      </c>
      <c r="D1729" s="11" t="s">
        <v>1316</v>
      </c>
      <c r="E1729" s="11" t="s">
        <v>1301</v>
      </c>
    </row>
    <row r="1730" spans="1:5" x14ac:dyDescent="0.2">
      <c r="A1730" s="11">
        <v>1742</v>
      </c>
      <c r="B1730" s="15">
        <v>202518500766972</v>
      </c>
      <c r="C1730" s="12">
        <v>45806</v>
      </c>
      <c r="D1730" s="11" t="s">
        <v>1316</v>
      </c>
      <c r="E1730" s="11" t="s">
        <v>1301</v>
      </c>
    </row>
    <row r="1731" spans="1:5" x14ac:dyDescent="0.2">
      <c r="A1731" s="11">
        <v>1744</v>
      </c>
      <c r="B1731" s="15">
        <v>202552600768472</v>
      </c>
      <c r="C1731" s="12">
        <v>45806</v>
      </c>
      <c r="D1731" s="11" t="s">
        <v>1316</v>
      </c>
      <c r="E1731" s="11" t="s">
        <v>1301</v>
      </c>
    </row>
    <row r="1732" spans="1:5" x14ac:dyDescent="0.2">
      <c r="A1732" s="11">
        <v>1746</v>
      </c>
      <c r="B1732" s="15">
        <v>202552600769162</v>
      </c>
      <c r="C1732" s="12">
        <v>45806</v>
      </c>
      <c r="D1732" s="11" t="s">
        <v>1316</v>
      </c>
      <c r="E1732" s="11" t="s">
        <v>1301</v>
      </c>
    </row>
    <row r="1733" spans="1:5" x14ac:dyDescent="0.2">
      <c r="A1733" s="11">
        <v>1682</v>
      </c>
      <c r="B1733" s="15">
        <v>202518500784632</v>
      </c>
      <c r="C1733" s="12">
        <v>45808</v>
      </c>
      <c r="D1733" s="11" t="s">
        <v>1316</v>
      </c>
      <c r="E1733" s="11" t="s">
        <v>1301</v>
      </c>
    </row>
    <row r="1734" spans="1:5" x14ac:dyDescent="0.2">
      <c r="A1734" s="11">
        <v>1755</v>
      </c>
      <c r="B1734" s="15">
        <v>292180</v>
      </c>
      <c r="C1734" s="12">
        <v>45812</v>
      </c>
      <c r="D1734" s="11" t="s">
        <v>1305</v>
      </c>
      <c r="E1734" s="11" t="s">
        <v>1301</v>
      </c>
    </row>
    <row r="1735" spans="1:5" x14ac:dyDescent="0.2">
      <c r="A1735" s="11">
        <v>1683</v>
      </c>
      <c r="B1735" s="15">
        <v>202518500808792</v>
      </c>
      <c r="C1735" s="12">
        <v>45813</v>
      </c>
      <c r="D1735" s="11" t="s">
        <v>1316</v>
      </c>
      <c r="E1735" s="11" t="s">
        <v>1301</v>
      </c>
    </row>
    <row r="1736" spans="1:5" x14ac:dyDescent="0.2">
      <c r="A1736" s="11">
        <v>1684</v>
      </c>
      <c r="B1736" s="15">
        <v>202518500810482</v>
      </c>
      <c r="C1736" s="12">
        <v>45814</v>
      </c>
      <c r="D1736" s="11" t="s">
        <v>1316</v>
      </c>
      <c r="E1736" s="11" t="s">
        <v>1301</v>
      </c>
    </row>
    <row r="1737" spans="1:5" x14ac:dyDescent="0.2">
      <c r="A1737" s="11">
        <v>1689</v>
      </c>
      <c r="B1737" s="15">
        <v>202518500805642</v>
      </c>
      <c r="C1737" s="12">
        <v>45814</v>
      </c>
      <c r="D1737" s="11" t="s">
        <v>1316</v>
      </c>
      <c r="E1737" s="11" t="s">
        <v>1301</v>
      </c>
    </row>
    <row r="1738" spans="1:5" x14ac:dyDescent="0.2">
      <c r="A1738" s="11">
        <v>1691</v>
      </c>
      <c r="B1738" s="15">
        <v>202518500806832</v>
      </c>
      <c r="C1738" s="12">
        <v>45814</v>
      </c>
      <c r="D1738" s="11" t="s">
        <v>1316</v>
      </c>
      <c r="E1738" s="11" t="s">
        <v>1301</v>
      </c>
    </row>
    <row r="1739" spans="1:5" x14ac:dyDescent="0.2">
      <c r="A1739" s="11">
        <v>1690</v>
      </c>
      <c r="B1739" s="15">
        <v>202518500818042</v>
      </c>
      <c r="C1739" s="12">
        <v>45816</v>
      </c>
      <c r="D1739" s="11" t="s">
        <v>1316</v>
      </c>
      <c r="E1739" s="11" t="s">
        <v>1301</v>
      </c>
    </row>
    <row r="1740" spans="1:5" x14ac:dyDescent="0.2">
      <c r="A1740" s="11">
        <v>1686</v>
      </c>
      <c r="B1740" s="15">
        <v>202518500811262</v>
      </c>
      <c r="C1740" s="12">
        <v>45817</v>
      </c>
      <c r="D1740" s="11" t="s">
        <v>1316</v>
      </c>
      <c r="E1740" s="11" t="s">
        <v>1301</v>
      </c>
    </row>
    <row r="1741" spans="1:5" x14ac:dyDescent="0.2">
      <c r="A1741" s="11">
        <v>1687</v>
      </c>
      <c r="B1741" s="15">
        <v>202552600815912</v>
      </c>
      <c r="C1741" s="12">
        <v>45817</v>
      </c>
      <c r="D1741" s="11" t="s">
        <v>1316</v>
      </c>
      <c r="E1741" s="11" t="s">
        <v>1301</v>
      </c>
    </row>
    <row r="1742" spans="1:5" x14ac:dyDescent="0.2">
      <c r="A1742" s="11">
        <v>1688</v>
      </c>
      <c r="B1742" s="15">
        <v>202552600815942</v>
      </c>
      <c r="C1742" s="12">
        <v>45817</v>
      </c>
      <c r="D1742" s="11" t="s">
        <v>1316</v>
      </c>
      <c r="E1742" s="11" t="s">
        <v>1301</v>
      </c>
    </row>
    <row r="1743" spans="1:5" x14ac:dyDescent="0.2">
      <c r="A1743" s="11">
        <v>1685</v>
      </c>
      <c r="B1743" s="15">
        <v>202518500824802</v>
      </c>
      <c r="C1743" s="12">
        <v>45818</v>
      </c>
      <c r="D1743" s="11" t="s">
        <v>1316</v>
      </c>
      <c r="E1743" s="11" t="s">
        <v>1301</v>
      </c>
    </row>
    <row r="1744" spans="1:5" x14ac:dyDescent="0.2">
      <c r="A1744" s="11">
        <v>1650</v>
      </c>
      <c r="B1744" s="15">
        <v>202518500831082</v>
      </c>
      <c r="C1744" s="12">
        <v>45819</v>
      </c>
      <c r="D1744" s="11" t="s">
        <v>1316</v>
      </c>
      <c r="E1744" s="11" t="s">
        <v>1301</v>
      </c>
    </row>
    <row r="1745" spans="1:5" x14ac:dyDescent="0.2">
      <c r="A1745" s="11">
        <v>1651</v>
      </c>
      <c r="B1745" s="15">
        <v>202518500834232</v>
      </c>
      <c r="C1745" s="12">
        <v>45819</v>
      </c>
      <c r="D1745" s="11" t="s">
        <v>1316</v>
      </c>
      <c r="E1745" s="11" t="s">
        <v>1301</v>
      </c>
    </row>
    <row r="1746" spans="1:5" x14ac:dyDescent="0.2">
      <c r="A1746" s="11">
        <v>1692</v>
      </c>
      <c r="B1746" s="15">
        <v>202552600839782</v>
      </c>
      <c r="C1746" s="12">
        <v>45820</v>
      </c>
      <c r="D1746" s="11" t="s">
        <v>1316</v>
      </c>
      <c r="E1746" s="11" t="s">
        <v>1301</v>
      </c>
    </row>
    <row r="1747" spans="1:5" x14ac:dyDescent="0.2">
      <c r="A1747" s="11">
        <v>1693</v>
      </c>
      <c r="B1747" s="15">
        <v>202552600840702</v>
      </c>
      <c r="C1747" s="12">
        <v>45820</v>
      </c>
      <c r="D1747" s="11" t="s">
        <v>1316</v>
      </c>
      <c r="E1747" s="11" t="s">
        <v>1301</v>
      </c>
    </row>
    <row r="1748" spans="1:5" x14ac:dyDescent="0.2">
      <c r="A1748" s="11">
        <v>1694</v>
      </c>
      <c r="B1748" s="15">
        <v>202518500851662</v>
      </c>
      <c r="C1748" s="12">
        <v>45821</v>
      </c>
      <c r="D1748" s="11" t="s">
        <v>1316</v>
      </c>
      <c r="E1748" s="11" t="s">
        <v>1301</v>
      </c>
    </row>
    <row r="1749" spans="1:5" x14ac:dyDescent="0.2">
      <c r="A1749" s="11">
        <v>1756</v>
      </c>
      <c r="B1749" s="15">
        <v>292991</v>
      </c>
      <c r="C1749" s="12">
        <v>45821</v>
      </c>
      <c r="D1749" s="11" t="s">
        <v>1320</v>
      </c>
      <c r="E1749" s="11" t="s">
        <v>1300</v>
      </c>
    </row>
    <row r="1750" spans="1:5" x14ac:dyDescent="0.2">
      <c r="A1750" s="11">
        <v>1695</v>
      </c>
      <c r="B1750" s="15">
        <v>202518500852842</v>
      </c>
      <c r="C1750" s="12">
        <v>45824</v>
      </c>
      <c r="D1750" s="11" t="s">
        <v>1316</v>
      </c>
      <c r="E1750" s="11" t="s">
        <v>1301</v>
      </c>
    </row>
    <row r="1751" spans="1:5" x14ac:dyDescent="0.2">
      <c r="A1751" s="11">
        <v>1697</v>
      </c>
      <c r="B1751" s="15">
        <v>202552600869422</v>
      </c>
      <c r="C1751" s="12">
        <v>45825</v>
      </c>
      <c r="D1751" s="11" t="s">
        <v>1313</v>
      </c>
      <c r="E1751" s="11" t="s">
        <v>1301</v>
      </c>
    </row>
    <row r="1752" spans="1:5" x14ac:dyDescent="0.2">
      <c r="A1752" s="11">
        <v>1696</v>
      </c>
      <c r="B1752" s="15">
        <v>202518500874292</v>
      </c>
      <c r="C1752" s="12">
        <v>45826</v>
      </c>
      <c r="D1752" s="11" t="s">
        <v>1316</v>
      </c>
      <c r="E1752" s="11" t="s">
        <v>1301</v>
      </c>
    </row>
    <row r="1753" spans="1:5" x14ac:dyDescent="0.2">
      <c r="A1753" s="11">
        <v>1666</v>
      </c>
      <c r="B1753" s="15">
        <v>202518500885112</v>
      </c>
      <c r="C1753" s="12">
        <v>45827</v>
      </c>
      <c r="D1753" s="11" t="s">
        <v>1316</v>
      </c>
      <c r="E1753" s="11" t="s">
        <v>1301</v>
      </c>
    </row>
    <row r="1754" spans="1:5" x14ac:dyDescent="0.2">
      <c r="A1754" s="11">
        <v>1667</v>
      </c>
      <c r="B1754" s="15">
        <v>202518500886112</v>
      </c>
      <c r="C1754" s="12">
        <v>45828</v>
      </c>
      <c r="D1754" s="11" t="s">
        <v>1316</v>
      </c>
      <c r="E1754" s="11" t="s">
        <v>1301</v>
      </c>
    </row>
    <row r="1755" spans="1:5" x14ac:dyDescent="0.2">
      <c r="A1755" s="11">
        <v>1752</v>
      </c>
      <c r="B1755" s="15">
        <v>202552600889502</v>
      </c>
      <c r="C1755" s="12">
        <v>45828</v>
      </c>
      <c r="D1755" s="11" t="s">
        <v>1316</v>
      </c>
      <c r="E1755" s="11" t="s">
        <v>1301</v>
      </c>
    </row>
    <row r="1756" spans="1:5" x14ac:dyDescent="0.2">
      <c r="A1756" s="11">
        <v>1751</v>
      </c>
      <c r="B1756" s="15">
        <v>202552600898322</v>
      </c>
      <c r="C1756" s="12">
        <v>45832</v>
      </c>
      <c r="D1756" s="11" t="s">
        <v>1316</v>
      </c>
      <c r="E1756" s="11" t="s">
        <v>1301</v>
      </c>
    </row>
    <row r="1757" spans="1:5" x14ac:dyDescent="0.2">
      <c r="A1757" s="11">
        <v>1749</v>
      </c>
      <c r="B1757" s="15">
        <v>202518500907182</v>
      </c>
      <c r="C1757" s="12">
        <v>45833</v>
      </c>
      <c r="D1757" s="11" t="s">
        <v>1316</v>
      </c>
      <c r="E1757" s="11" t="s">
        <v>1301</v>
      </c>
    </row>
    <row r="1758" spans="1:5" x14ac:dyDescent="0.2">
      <c r="A1758" s="11">
        <v>1750</v>
      </c>
      <c r="B1758" s="15">
        <v>202518500922352</v>
      </c>
      <c r="C1758" s="12">
        <v>45835</v>
      </c>
      <c r="D1758" s="11" t="s">
        <v>1316</v>
      </c>
      <c r="E1758" s="11" t="s">
        <v>1301</v>
      </c>
    </row>
    <row r="1759" spans="1:5" x14ac:dyDescent="0.2">
      <c r="A1759" s="11">
        <v>1757</v>
      </c>
      <c r="B1759" s="15">
        <v>294161</v>
      </c>
      <c r="C1759" s="12">
        <v>45835</v>
      </c>
      <c r="D1759" s="11" t="s">
        <v>1305</v>
      </c>
      <c r="E1759" s="11" t="s">
        <v>1301</v>
      </c>
    </row>
    <row r="1760" spans="1:5" x14ac:dyDescent="0.2">
      <c r="A1760" s="26" t="s">
        <v>1327</v>
      </c>
      <c r="B1760" s="26"/>
      <c r="C1760" s="26"/>
      <c r="D1760" s="26"/>
      <c r="E1760" s="26"/>
    </row>
    <row r="1761" spans="1:5" x14ac:dyDescent="0.2">
      <c r="A1761" s="27"/>
      <c r="B1761" s="27"/>
      <c r="C1761" s="27"/>
      <c r="D1761" s="27"/>
      <c r="E1761" s="27"/>
    </row>
    <row r="1763" spans="1:5" x14ac:dyDescent="0.2">
      <c r="A1763" s="25" t="s">
        <v>1329</v>
      </c>
      <c r="B1763" s="25"/>
      <c r="C1763" s="25"/>
      <c r="D1763" s="25"/>
      <c r="E1763" s="25"/>
    </row>
    <row r="1764" spans="1:5" x14ac:dyDescent="0.2">
      <c r="A1764" s="25"/>
      <c r="B1764" s="25"/>
      <c r="C1764" s="25"/>
      <c r="D1764" s="25"/>
      <c r="E1764" s="25"/>
    </row>
    <row r="1767" spans="1:5" x14ac:dyDescent="0.2">
      <c r="A1767" s="10"/>
    </row>
  </sheetData>
  <autoFilter ref="A1:E1759">
    <sortState ref="A2:E1759">
      <sortCondition ref="C2:C1759"/>
    </sortState>
  </autoFilter>
  <mergeCells count="2">
    <mergeCell ref="A1763:E1764"/>
    <mergeCell ref="A1760:E176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8"/>
  <sheetViews>
    <sheetView topLeftCell="A673" workbookViewId="0">
      <selection activeCell="B681" sqref="B681"/>
    </sheetView>
  </sheetViews>
  <sheetFormatPr baseColWidth="10" defaultRowHeight="12.75" x14ac:dyDescent="0.2"/>
  <cols>
    <col min="1" max="1" width="13.140625" style="5" bestFit="1" customWidth="1"/>
    <col min="2" max="2" width="82.42578125" style="5" bestFit="1" customWidth="1"/>
    <col min="3" max="3" width="8.28515625" style="5" bestFit="1" customWidth="1"/>
    <col min="4" max="4" width="9.5703125" style="5" bestFit="1" customWidth="1"/>
    <col min="5" max="5" width="13.28515625" style="5" bestFit="1" customWidth="1"/>
    <col min="6" max="6" width="5" style="5" bestFit="1" customWidth="1"/>
    <col min="7" max="16384" width="11.42578125" style="5"/>
  </cols>
  <sheetData>
    <row r="1" spans="1:6" x14ac:dyDescent="0.2">
      <c r="A1" s="7" t="s">
        <v>0</v>
      </c>
      <c r="B1" s="7" t="s">
        <v>1149</v>
      </c>
      <c r="C1" s="7" t="s">
        <v>1150</v>
      </c>
      <c r="D1" s="7" t="s">
        <v>1151</v>
      </c>
      <c r="E1" s="7" t="s">
        <v>1152</v>
      </c>
      <c r="F1" s="7" t="s">
        <v>1153</v>
      </c>
    </row>
    <row r="2" spans="1:6" x14ac:dyDescent="0.2">
      <c r="A2" s="6">
        <v>22155807</v>
      </c>
      <c r="B2" s="6" t="s">
        <v>272</v>
      </c>
      <c r="C2" s="6" t="s">
        <v>14</v>
      </c>
      <c r="D2" s="6" t="s">
        <v>17</v>
      </c>
      <c r="E2" s="6" t="s">
        <v>273</v>
      </c>
      <c r="F2" s="6">
        <v>2021</v>
      </c>
    </row>
    <row r="3" spans="1:6" x14ac:dyDescent="0.2">
      <c r="A3" s="6">
        <v>24124801</v>
      </c>
      <c r="B3" s="6" t="s">
        <v>906</v>
      </c>
      <c r="C3" s="6" t="s">
        <v>14</v>
      </c>
      <c r="D3" s="6" t="s">
        <v>76</v>
      </c>
      <c r="E3" s="6" t="s">
        <v>273</v>
      </c>
      <c r="F3" s="6">
        <v>2021</v>
      </c>
    </row>
    <row r="4" spans="1:6" x14ac:dyDescent="0.2">
      <c r="A4" s="6">
        <v>24124808</v>
      </c>
      <c r="B4" s="6" t="s">
        <v>912</v>
      </c>
      <c r="C4" s="6" t="s">
        <v>14</v>
      </c>
      <c r="D4" s="6" t="s">
        <v>76</v>
      </c>
      <c r="E4" s="6" t="s">
        <v>273</v>
      </c>
      <c r="F4" s="6">
        <v>2021</v>
      </c>
    </row>
    <row r="5" spans="1:6" x14ac:dyDescent="0.2">
      <c r="A5" s="6">
        <v>24124817</v>
      </c>
      <c r="B5" s="6" t="s">
        <v>920</v>
      </c>
      <c r="C5" s="6" t="s">
        <v>14</v>
      </c>
      <c r="D5" s="6" t="s">
        <v>76</v>
      </c>
      <c r="E5" s="6" t="s">
        <v>273</v>
      </c>
      <c r="F5" s="6">
        <v>2021</v>
      </c>
    </row>
    <row r="6" spans="1:6" x14ac:dyDescent="0.2">
      <c r="A6" s="6">
        <v>24124818</v>
      </c>
      <c r="B6" s="6" t="s">
        <v>921</v>
      </c>
      <c r="C6" s="6" t="s">
        <v>14</v>
      </c>
      <c r="D6" s="6" t="s">
        <v>76</v>
      </c>
      <c r="E6" s="6" t="s">
        <v>273</v>
      </c>
      <c r="F6" s="6">
        <v>2021</v>
      </c>
    </row>
    <row r="7" spans="1:6" x14ac:dyDescent="0.2">
      <c r="A7" s="6">
        <v>24124819</v>
      </c>
      <c r="B7" s="6" t="s">
        <v>922</v>
      </c>
      <c r="C7" s="6" t="s">
        <v>14</v>
      </c>
      <c r="D7" s="6" t="s">
        <v>76</v>
      </c>
      <c r="E7" s="6" t="s">
        <v>273</v>
      </c>
      <c r="F7" s="6">
        <v>2021</v>
      </c>
    </row>
    <row r="8" spans="1:6" x14ac:dyDescent="0.2">
      <c r="A8" s="6">
        <v>22153958</v>
      </c>
      <c r="B8" s="6" t="s">
        <v>1154</v>
      </c>
      <c r="C8" s="6" t="s">
        <v>14</v>
      </c>
      <c r="D8" s="6" t="s">
        <v>17</v>
      </c>
      <c r="E8" s="6" t="s">
        <v>273</v>
      </c>
      <c r="F8" s="6">
        <v>2021</v>
      </c>
    </row>
    <row r="9" spans="1:6" x14ac:dyDescent="0.2">
      <c r="A9" s="6">
        <v>22144904</v>
      </c>
      <c r="B9" s="6" t="s">
        <v>81</v>
      </c>
      <c r="C9" s="6" t="s">
        <v>14</v>
      </c>
      <c r="D9" s="6" t="s">
        <v>17</v>
      </c>
      <c r="E9" s="6" t="s">
        <v>82</v>
      </c>
      <c r="F9" s="6">
        <v>2021</v>
      </c>
    </row>
    <row r="10" spans="1:6" x14ac:dyDescent="0.2">
      <c r="A10" s="6">
        <v>22145568</v>
      </c>
      <c r="B10" s="6" t="s">
        <v>99</v>
      </c>
      <c r="C10" s="6" t="s">
        <v>14</v>
      </c>
      <c r="D10" s="6" t="s">
        <v>17</v>
      </c>
      <c r="E10" s="6" t="s">
        <v>82</v>
      </c>
      <c r="F10" s="6">
        <v>2021</v>
      </c>
    </row>
    <row r="11" spans="1:6" x14ac:dyDescent="0.2">
      <c r="A11" s="6">
        <v>22145691</v>
      </c>
      <c r="B11" s="6" t="s">
        <v>100</v>
      </c>
      <c r="C11" s="6" t="s">
        <v>14</v>
      </c>
      <c r="D11" s="6" t="s">
        <v>17</v>
      </c>
      <c r="E11" s="6" t="s">
        <v>82</v>
      </c>
      <c r="F11" s="6">
        <v>2021</v>
      </c>
    </row>
    <row r="12" spans="1:6" x14ac:dyDescent="0.2">
      <c r="A12" s="6">
        <v>22149746</v>
      </c>
      <c r="B12" s="6" t="s">
        <v>157</v>
      </c>
      <c r="C12" s="6" t="s">
        <v>14</v>
      </c>
      <c r="D12" s="6" t="s">
        <v>17</v>
      </c>
      <c r="E12" s="6" t="s">
        <v>82</v>
      </c>
      <c r="F12" s="6">
        <v>2021</v>
      </c>
    </row>
    <row r="13" spans="1:6" x14ac:dyDescent="0.2">
      <c r="A13" s="6">
        <v>22149821</v>
      </c>
      <c r="B13" s="6" t="s">
        <v>159</v>
      </c>
      <c r="C13" s="6" t="s">
        <v>14</v>
      </c>
      <c r="D13" s="6" t="s">
        <v>17</v>
      </c>
      <c r="E13" s="6" t="s">
        <v>82</v>
      </c>
      <c r="F13" s="6">
        <v>2021</v>
      </c>
    </row>
    <row r="14" spans="1:6" x14ac:dyDescent="0.2">
      <c r="A14" s="6">
        <v>22149862</v>
      </c>
      <c r="B14" s="6" t="s">
        <v>161</v>
      </c>
      <c r="C14" s="6" t="s">
        <v>14</v>
      </c>
      <c r="D14" s="6" t="s">
        <v>17</v>
      </c>
      <c r="E14" s="6" t="s">
        <v>82</v>
      </c>
      <c r="F14" s="6">
        <v>2021</v>
      </c>
    </row>
    <row r="15" spans="1:6" x14ac:dyDescent="0.2">
      <c r="A15" s="6">
        <v>22149933</v>
      </c>
      <c r="B15" s="6" t="s">
        <v>162</v>
      </c>
      <c r="C15" s="6" t="s">
        <v>14</v>
      </c>
      <c r="D15" s="6" t="s">
        <v>17</v>
      </c>
      <c r="E15" s="6" t="s">
        <v>82</v>
      </c>
      <c r="F15" s="6">
        <v>2021</v>
      </c>
    </row>
    <row r="16" spans="1:6" x14ac:dyDescent="0.2">
      <c r="A16" s="6">
        <v>22160013</v>
      </c>
      <c r="B16" s="6" t="s">
        <v>352</v>
      </c>
      <c r="C16" s="6" t="s">
        <v>14</v>
      </c>
      <c r="D16" s="6" t="s">
        <v>17</v>
      </c>
      <c r="E16" s="6" t="s">
        <v>82</v>
      </c>
      <c r="F16" s="6">
        <v>2021</v>
      </c>
    </row>
    <row r="17" spans="1:6" x14ac:dyDescent="0.2">
      <c r="A17" s="6">
        <v>22160014</v>
      </c>
      <c r="B17" s="6" t="s">
        <v>353</v>
      </c>
      <c r="C17" s="6" t="s">
        <v>14</v>
      </c>
      <c r="D17" s="6" t="s">
        <v>17</v>
      </c>
      <c r="E17" s="6" t="s">
        <v>82</v>
      </c>
      <c r="F17" s="6">
        <v>2021</v>
      </c>
    </row>
    <row r="18" spans="1:6" x14ac:dyDescent="0.2">
      <c r="A18" s="6">
        <v>22160034</v>
      </c>
      <c r="B18" s="6" t="s">
        <v>360</v>
      </c>
      <c r="C18" s="6" t="s">
        <v>14</v>
      </c>
      <c r="D18" s="6" t="s">
        <v>76</v>
      </c>
      <c r="E18" s="6" t="s">
        <v>82</v>
      </c>
      <c r="F18" s="6">
        <v>2021</v>
      </c>
    </row>
    <row r="19" spans="1:6" x14ac:dyDescent="0.2">
      <c r="A19" s="6">
        <v>22160035</v>
      </c>
      <c r="B19" s="6" t="s">
        <v>361</v>
      </c>
      <c r="C19" s="6" t="s">
        <v>14</v>
      </c>
      <c r="D19" s="6" t="s">
        <v>76</v>
      </c>
      <c r="E19" s="6" t="s">
        <v>82</v>
      </c>
      <c r="F19" s="6">
        <v>2021</v>
      </c>
    </row>
    <row r="20" spans="1:6" x14ac:dyDescent="0.2">
      <c r="A20" s="6">
        <v>22160044</v>
      </c>
      <c r="B20" s="6" t="s">
        <v>370</v>
      </c>
      <c r="C20" s="6" t="s">
        <v>14</v>
      </c>
      <c r="D20" s="6" t="s">
        <v>76</v>
      </c>
      <c r="E20" s="6" t="s">
        <v>82</v>
      </c>
      <c r="F20" s="6">
        <v>2021</v>
      </c>
    </row>
    <row r="21" spans="1:6" x14ac:dyDescent="0.2">
      <c r="A21" s="6">
        <v>22160084</v>
      </c>
      <c r="B21" s="6" t="s">
        <v>383</v>
      </c>
      <c r="C21" s="6" t="s">
        <v>14</v>
      </c>
      <c r="D21" s="6" t="s">
        <v>17</v>
      </c>
      <c r="E21" s="6" t="s">
        <v>82</v>
      </c>
      <c r="F21" s="6">
        <v>2021</v>
      </c>
    </row>
    <row r="22" spans="1:6" x14ac:dyDescent="0.2">
      <c r="A22" s="6">
        <v>22160085</v>
      </c>
      <c r="B22" s="6" t="s">
        <v>384</v>
      </c>
      <c r="C22" s="6" t="s">
        <v>14</v>
      </c>
      <c r="D22" s="6" t="s">
        <v>17</v>
      </c>
      <c r="E22" s="6" t="s">
        <v>82</v>
      </c>
      <c r="F22" s="6">
        <v>2021</v>
      </c>
    </row>
    <row r="23" spans="1:6" x14ac:dyDescent="0.2">
      <c r="A23" s="6">
        <v>24119257</v>
      </c>
      <c r="B23" s="6" t="s">
        <v>488</v>
      </c>
      <c r="C23" s="6" t="s">
        <v>14</v>
      </c>
      <c r="D23" s="6" t="s">
        <v>17</v>
      </c>
      <c r="E23" s="6" t="s">
        <v>82</v>
      </c>
      <c r="F23" s="6">
        <v>2021</v>
      </c>
    </row>
    <row r="24" spans="1:6" x14ac:dyDescent="0.2">
      <c r="A24" s="6">
        <v>24119385</v>
      </c>
      <c r="B24" s="6" t="s">
        <v>605</v>
      </c>
      <c r="C24" s="6" t="s">
        <v>14</v>
      </c>
      <c r="D24" s="6" t="s">
        <v>17</v>
      </c>
      <c r="E24" s="6" t="s">
        <v>82</v>
      </c>
      <c r="F24" s="6">
        <v>2021</v>
      </c>
    </row>
    <row r="25" spans="1:6" x14ac:dyDescent="0.2">
      <c r="A25" s="6">
        <v>24119392</v>
      </c>
      <c r="B25" s="6" t="s">
        <v>614</v>
      </c>
      <c r="C25" s="6" t="s">
        <v>14</v>
      </c>
      <c r="D25" s="6" t="s">
        <v>17</v>
      </c>
      <c r="E25" s="6" t="s">
        <v>82</v>
      </c>
      <c r="F25" s="6">
        <v>2021</v>
      </c>
    </row>
    <row r="26" spans="1:6" x14ac:dyDescent="0.2">
      <c r="A26" s="6">
        <v>24119398</v>
      </c>
      <c r="B26" s="6" t="s">
        <v>618</v>
      </c>
      <c r="C26" s="6" t="s">
        <v>14</v>
      </c>
      <c r="D26" s="6" t="s">
        <v>40</v>
      </c>
      <c r="E26" s="6" t="s">
        <v>82</v>
      </c>
      <c r="F26" s="6">
        <v>2021</v>
      </c>
    </row>
    <row r="27" spans="1:6" x14ac:dyDescent="0.2">
      <c r="A27" s="6">
        <v>24119410</v>
      </c>
      <c r="B27" s="6" t="s">
        <v>628</v>
      </c>
      <c r="C27" s="6" t="s">
        <v>14</v>
      </c>
      <c r="D27" s="6" t="s">
        <v>17</v>
      </c>
      <c r="E27" s="6" t="s">
        <v>82</v>
      </c>
      <c r="F27" s="6">
        <v>2021</v>
      </c>
    </row>
    <row r="28" spans="1:6" x14ac:dyDescent="0.2">
      <c r="A28" s="6">
        <v>24119411</v>
      </c>
      <c r="B28" s="6" t="s">
        <v>629</v>
      </c>
      <c r="C28" s="6" t="s">
        <v>14</v>
      </c>
      <c r="D28" s="6" t="s">
        <v>17</v>
      </c>
      <c r="E28" s="6" t="s">
        <v>82</v>
      </c>
      <c r="F28" s="6">
        <v>2021</v>
      </c>
    </row>
    <row r="29" spans="1:6" x14ac:dyDescent="0.2">
      <c r="A29" s="6">
        <v>24119419</v>
      </c>
      <c r="B29" s="6" t="s">
        <v>636</v>
      </c>
      <c r="C29" s="6" t="s">
        <v>14</v>
      </c>
      <c r="D29" s="6" t="s">
        <v>17</v>
      </c>
      <c r="E29" s="6" t="s">
        <v>82</v>
      </c>
      <c r="F29" s="6">
        <v>2021</v>
      </c>
    </row>
    <row r="30" spans="1:6" x14ac:dyDescent="0.2">
      <c r="A30" s="6">
        <v>24119420</v>
      </c>
      <c r="B30" s="6" t="s">
        <v>637</v>
      </c>
      <c r="C30" s="6" t="s">
        <v>14</v>
      </c>
      <c r="D30" s="6" t="s">
        <v>76</v>
      </c>
      <c r="E30" s="6" t="s">
        <v>82</v>
      </c>
      <c r="F30" s="6">
        <v>2021</v>
      </c>
    </row>
    <row r="31" spans="1:6" x14ac:dyDescent="0.2">
      <c r="A31" s="6">
        <v>24119421</v>
      </c>
      <c r="B31" s="6" t="s">
        <v>638</v>
      </c>
      <c r="C31" s="6" t="s">
        <v>14</v>
      </c>
      <c r="D31" s="6" t="s">
        <v>76</v>
      </c>
      <c r="E31" s="6" t="s">
        <v>82</v>
      </c>
      <c r="F31" s="6">
        <v>2021</v>
      </c>
    </row>
    <row r="32" spans="1:6" x14ac:dyDescent="0.2">
      <c r="A32" s="6">
        <v>24119485</v>
      </c>
      <c r="B32" s="6" t="s">
        <v>694</v>
      </c>
      <c r="C32" s="6" t="s">
        <v>14</v>
      </c>
      <c r="D32" s="6" t="s">
        <v>17</v>
      </c>
      <c r="E32" s="6" t="s">
        <v>82</v>
      </c>
      <c r="F32" s="6">
        <v>2021</v>
      </c>
    </row>
    <row r="33" spans="1:6" x14ac:dyDescent="0.2">
      <c r="A33" s="6">
        <v>24119486</v>
      </c>
      <c r="B33" s="6" t="s">
        <v>695</v>
      </c>
      <c r="C33" s="6" t="s">
        <v>14</v>
      </c>
      <c r="D33" s="6" t="s">
        <v>76</v>
      </c>
      <c r="E33" s="6" t="s">
        <v>82</v>
      </c>
      <c r="F33" s="6">
        <v>2021</v>
      </c>
    </row>
    <row r="34" spans="1:6" x14ac:dyDescent="0.2">
      <c r="A34" s="6">
        <v>24119487</v>
      </c>
      <c r="B34" s="6" t="s">
        <v>696</v>
      </c>
      <c r="C34" s="6" t="s">
        <v>14</v>
      </c>
      <c r="D34" s="6" t="s">
        <v>76</v>
      </c>
      <c r="E34" s="6" t="s">
        <v>82</v>
      </c>
      <c r="F34" s="6">
        <v>2021</v>
      </c>
    </row>
    <row r="35" spans="1:6" x14ac:dyDescent="0.2">
      <c r="A35" s="6">
        <v>24124628</v>
      </c>
      <c r="B35" s="6" t="s">
        <v>770</v>
      </c>
      <c r="C35" s="6" t="s">
        <v>14</v>
      </c>
      <c r="D35" s="6" t="s">
        <v>17</v>
      </c>
      <c r="E35" s="6" t="s">
        <v>82</v>
      </c>
      <c r="F35" s="6">
        <v>2021</v>
      </c>
    </row>
    <row r="36" spans="1:6" x14ac:dyDescent="0.2">
      <c r="A36" s="6">
        <v>24124667</v>
      </c>
      <c r="B36" s="6" t="s">
        <v>808</v>
      </c>
      <c r="C36" s="6" t="s">
        <v>14</v>
      </c>
      <c r="D36" s="6" t="s">
        <v>17</v>
      </c>
      <c r="E36" s="6" t="s">
        <v>82</v>
      </c>
      <c r="F36" s="6">
        <v>2021</v>
      </c>
    </row>
    <row r="37" spans="1:6" x14ac:dyDescent="0.2">
      <c r="A37" s="6">
        <v>24124668</v>
      </c>
      <c r="B37" s="6" t="s">
        <v>809</v>
      </c>
      <c r="C37" s="6" t="s">
        <v>14</v>
      </c>
      <c r="D37" s="6" t="s">
        <v>17</v>
      </c>
      <c r="E37" s="6" t="s">
        <v>82</v>
      </c>
      <c r="F37" s="6">
        <v>2021</v>
      </c>
    </row>
    <row r="38" spans="1:6" x14ac:dyDescent="0.2">
      <c r="A38" s="6">
        <v>24124677</v>
      </c>
      <c r="B38" s="6" t="s">
        <v>815</v>
      </c>
      <c r="C38" s="6" t="s">
        <v>14</v>
      </c>
      <c r="D38" s="6" t="s">
        <v>17</v>
      </c>
      <c r="E38" s="6" t="s">
        <v>82</v>
      </c>
      <c r="F38" s="6">
        <v>2021</v>
      </c>
    </row>
    <row r="39" spans="1:6" x14ac:dyDescent="0.2">
      <c r="A39" s="6">
        <v>24124706</v>
      </c>
      <c r="B39" s="6" t="s">
        <v>765</v>
      </c>
      <c r="C39" s="6" t="s">
        <v>14</v>
      </c>
      <c r="D39" s="6" t="s">
        <v>17</v>
      </c>
      <c r="E39" s="6" t="s">
        <v>82</v>
      </c>
      <c r="F39" s="6">
        <v>2021</v>
      </c>
    </row>
    <row r="40" spans="1:6" x14ac:dyDescent="0.2">
      <c r="A40" s="6">
        <v>24124751</v>
      </c>
      <c r="B40" s="6" t="s">
        <v>863</v>
      </c>
      <c r="C40" s="6" t="s">
        <v>14</v>
      </c>
      <c r="D40" s="6" t="s">
        <v>17</v>
      </c>
      <c r="E40" s="6" t="s">
        <v>82</v>
      </c>
      <c r="F40" s="6">
        <v>2021</v>
      </c>
    </row>
    <row r="41" spans="1:6" x14ac:dyDescent="0.2">
      <c r="A41" s="6">
        <v>24124752</v>
      </c>
      <c r="B41" s="6" t="s">
        <v>864</v>
      </c>
      <c r="C41" s="6" t="s">
        <v>14</v>
      </c>
      <c r="D41" s="6" t="s">
        <v>17</v>
      </c>
      <c r="E41" s="6" t="s">
        <v>82</v>
      </c>
      <c r="F41" s="6">
        <v>2021</v>
      </c>
    </row>
    <row r="42" spans="1:6" x14ac:dyDescent="0.2">
      <c r="A42" s="6">
        <v>24190124</v>
      </c>
      <c r="B42" s="6" t="s">
        <v>768</v>
      </c>
      <c r="C42" s="6" t="s">
        <v>14</v>
      </c>
      <c r="D42" s="6" t="s">
        <v>17</v>
      </c>
      <c r="E42" s="6" t="s">
        <v>82</v>
      </c>
      <c r="F42" s="6">
        <v>2021</v>
      </c>
    </row>
    <row r="43" spans="1:6" x14ac:dyDescent="0.2">
      <c r="A43" s="6">
        <v>24124707</v>
      </c>
      <c r="B43" s="6" t="s">
        <v>1155</v>
      </c>
      <c r="C43" s="6" t="s">
        <v>14</v>
      </c>
      <c r="D43" s="6" t="s">
        <v>17</v>
      </c>
      <c r="E43" s="6" t="s">
        <v>82</v>
      </c>
      <c r="F43" s="6">
        <v>2021</v>
      </c>
    </row>
    <row r="44" spans="1:6" x14ac:dyDescent="0.2">
      <c r="A44" s="6">
        <v>22145117</v>
      </c>
      <c r="B44" s="6" t="s">
        <v>88</v>
      </c>
      <c r="C44" s="6" t="s">
        <v>14</v>
      </c>
      <c r="D44" s="6" t="s">
        <v>17</v>
      </c>
      <c r="E44" s="6" t="s">
        <v>54</v>
      </c>
      <c r="F44" s="6">
        <v>2021</v>
      </c>
    </row>
    <row r="45" spans="1:6" x14ac:dyDescent="0.2">
      <c r="A45" s="6">
        <v>22153886</v>
      </c>
      <c r="B45" s="6" t="s">
        <v>230</v>
      </c>
      <c r="C45" s="6" t="s">
        <v>14</v>
      </c>
      <c r="D45" s="6" t="s">
        <v>17</v>
      </c>
      <c r="E45" s="6" t="s">
        <v>54</v>
      </c>
      <c r="F45" s="6">
        <v>2021</v>
      </c>
    </row>
    <row r="46" spans="1:6" x14ac:dyDescent="0.2">
      <c r="A46" s="6">
        <v>24119506</v>
      </c>
      <c r="B46" s="6" t="s">
        <v>713</v>
      </c>
      <c r="C46" s="6" t="s">
        <v>14</v>
      </c>
      <c r="D46" s="6" t="s">
        <v>17</v>
      </c>
      <c r="E46" s="6" t="s">
        <v>54</v>
      </c>
      <c r="F46" s="6">
        <v>2021</v>
      </c>
    </row>
    <row r="47" spans="1:6" x14ac:dyDescent="0.2">
      <c r="A47" s="6">
        <v>24124783</v>
      </c>
      <c r="B47" s="6" t="s">
        <v>892</v>
      </c>
      <c r="C47" s="6" t="s">
        <v>14</v>
      </c>
      <c r="D47" s="6" t="s">
        <v>17</v>
      </c>
      <c r="E47" s="6" t="s">
        <v>54</v>
      </c>
      <c r="F47" s="6">
        <v>2021</v>
      </c>
    </row>
    <row r="48" spans="1:6" x14ac:dyDescent="0.2">
      <c r="A48" s="6">
        <v>24124793</v>
      </c>
      <c r="B48" s="6" t="s">
        <v>898</v>
      </c>
      <c r="C48" s="6" t="s">
        <v>14</v>
      </c>
      <c r="D48" s="6" t="s">
        <v>76</v>
      </c>
      <c r="E48" s="6" t="s">
        <v>54</v>
      </c>
      <c r="F48" s="6">
        <v>2021</v>
      </c>
    </row>
    <row r="49" spans="1:6" x14ac:dyDescent="0.2">
      <c r="A49" s="6">
        <v>24124794</v>
      </c>
      <c r="B49" s="6" t="s">
        <v>899</v>
      </c>
      <c r="C49" s="6" t="s">
        <v>14</v>
      </c>
      <c r="D49" s="6" t="s">
        <v>76</v>
      </c>
      <c r="E49" s="6" t="s">
        <v>54</v>
      </c>
      <c r="F49" s="6">
        <v>2021</v>
      </c>
    </row>
    <row r="50" spans="1:6" x14ac:dyDescent="0.2">
      <c r="A50" s="6">
        <v>24124797</v>
      </c>
      <c r="B50" s="6" t="s">
        <v>902</v>
      </c>
      <c r="C50" s="6" t="s">
        <v>14</v>
      </c>
      <c r="D50" s="6" t="s">
        <v>76</v>
      </c>
      <c r="E50" s="6" t="s">
        <v>54</v>
      </c>
      <c r="F50" s="6">
        <v>2021</v>
      </c>
    </row>
    <row r="51" spans="1:6" x14ac:dyDescent="0.2">
      <c r="A51" s="6">
        <v>22160049</v>
      </c>
      <c r="B51" s="6" t="s">
        <v>371</v>
      </c>
      <c r="C51" s="6" t="s">
        <v>14</v>
      </c>
      <c r="D51" s="6" t="s">
        <v>76</v>
      </c>
      <c r="E51" s="6" t="s">
        <v>16</v>
      </c>
      <c r="F51" s="6">
        <v>2021</v>
      </c>
    </row>
    <row r="52" spans="1:6" x14ac:dyDescent="0.2">
      <c r="A52" s="6">
        <v>24119253</v>
      </c>
      <c r="B52" s="6" t="s">
        <v>484</v>
      </c>
      <c r="C52" s="6" t="s">
        <v>14</v>
      </c>
      <c r="D52" s="6" t="s">
        <v>17</v>
      </c>
      <c r="E52" s="6" t="s">
        <v>16</v>
      </c>
      <c r="F52" s="6">
        <v>2021</v>
      </c>
    </row>
    <row r="53" spans="1:6" x14ac:dyDescent="0.2">
      <c r="A53" s="6">
        <v>24119461</v>
      </c>
      <c r="B53" s="6" t="s">
        <v>671</v>
      </c>
      <c r="C53" s="6" t="s">
        <v>14</v>
      </c>
      <c r="D53" s="6" t="s">
        <v>17</v>
      </c>
      <c r="E53" s="6" t="s">
        <v>16</v>
      </c>
      <c r="F53" s="6">
        <v>2021</v>
      </c>
    </row>
    <row r="54" spans="1:6" x14ac:dyDescent="0.2">
      <c r="A54" s="6">
        <v>24119462</v>
      </c>
      <c r="B54" s="6" t="s">
        <v>672</v>
      </c>
      <c r="C54" s="6" t="s">
        <v>14</v>
      </c>
      <c r="D54" s="6" t="s">
        <v>40</v>
      </c>
      <c r="E54" s="6" t="s">
        <v>16</v>
      </c>
      <c r="F54" s="6">
        <v>2021</v>
      </c>
    </row>
    <row r="55" spans="1:6" x14ac:dyDescent="0.2">
      <c r="A55" s="6">
        <v>24119463</v>
      </c>
      <c r="B55" s="6" t="s">
        <v>673</v>
      </c>
      <c r="C55" s="6" t="s">
        <v>14</v>
      </c>
      <c r="D55" s="6" t="s">
        <v>76</v>
      </c>
      <c r="E55" s="6" t="s">
        <v>16</v>
      </c>
      <c r="F55" s="6">
        <v>2021</v>
      </c>
    </row>
    <row r="56" spans="1:6" x14ac:dyDescent="0.2">
      <c r="A56" s="6">
        <v>24124758</v>
      </c>
      <c r="B56" s="6" t="s">
        <v>868</v>
      </c>
      <c r="C56" s="6" t="s">
        <v>14</v>
      </c>
      <c r="D56" s="6" t="s">
        <v>76</v>
      </c>
      <c r="E56" s="6" t="s">
        <v>16</v>
      </c>
      <c r="F56" s="6">
        <v>2021</v>
      </c>
    </row>
    <row r="57" spans="1:6" x14ac:dyDescent="0.2">
      <c r="A57" s="6">
        <v>22149788</v>
      </c>
      <c r="B57" s="6" t="s">
        <v>158</v>
      </c>
      <c r="C57" s="6" t="s">
        <v>14</v>
      </c>
      <c r="D57" s="6" t="s">
        <v>17</v>
      </c>
      <c r="E57" s="6" t="s">
        <v>65</v>
      </c>
      <c r="F57" s="6">
        <v>2021</v>
      </c>
    </row>
    <row r="58" spans="1:6" x14ac:dyDescent="0.2">
      <c r="A58" s="6">
        <v>22160000</v>
      </c>
      <c r="B58" s="6" t="s">
        <v>340</v>
      </c>
      <c r="C58" s="6" t="s">
        <v>14</v>
      </c>
      <c r="D58" s="6" t="s">
        <v>40</v>
      </c>
      <c r="E58" s="6" t="s">
        <v>65</v>
      </c>
      <c r="F58" s="6">
        <v>2021</v>
      </c>
    </row>
    <row r="59" spans="1:6" x14ac:dyDescent="0.2">
      <c r="A59" s="6">
        <v>22160010</v>
      </c>
      <c r="B59" s="6" t="s">
        <v>350</v>
      </c>
      <c r="C59" s="6" t="s">
        <v>14</v>
      </c>
      <c r="D59" s="6" t="s">
        <v>40</v>
      </c>
      <c r="E59" s="6" t="s">
        <v>65</v>
      </c>
      <c r="F59" s="6">
        <v>2021</v>
      </c>
    </row>
    <row r="60" spans="1:6" x14ac:dyDescent="0.2">
      <c r="A60" s="6">
        <v>22160032</v>
      </c>
      <c r="B60" s="6" t="s">
        <v>64</v>
      </c>
      <c r="C60" s="6" t="s">
        <v>14</v>
      </c>
      <c r="D60" s="6" t="s">
        <v>17</v>
      </c>
      <c r="E60" s="6" t="s">
        <v>65</v>
      </c>
      <c r="F60" s="6">
        <v>2021</v>
      </c>
    </row>
    <row r="61" spans="1:6" x14ac:dyDescent="0.2">
      <c r="A61" s="6">
        <v>24119415</v>
      </c>
      <c r="B61" s="6" t="s">
        <v>632</v>
      </c>
      <c r="C61" s="6" t="s">
        <v>14</v>
      </c>
      <c r="D61" s="6" t="s">
        <v>17</v>
      </c>
      <c r="E61" s="6" t="s">
        <v>65</v>
      </c>
      <c r="F61" s="6">
        <v>2021</v>
      </c>
    </row>
    <row r="62" spans="1:6" x14ac:dyDescent="0.2">
      <c r="A62" s="6">
        <v>24119422</v>
      </c>
      <c r="B62" s="6" t="s">
        <v>639</v>
      </c>
      <c r="C62" s="6" t="s">
        <v>14</v>
      </c>
      <c r="D62" s="6" t="s">
        <v>76</v>
      </c>
      <c r="E62" s="6" t="s">
        <v>65</v>
      </c>
      <c r="F62" s="6">
        <v>2021</v>
      </c>
    </row>
    <row r="63" spans="1:6" x14ac:dyDescent="0.2">
      <c r="A63" s="6">
        <v>24119426</v>
      </c>
      <c r="B63" s="6" t="s">
        <v>643</v>
      </c>
      <c r="C63" s="6" t="s">
        <v>14</v>
      </c>
      <c r="D63" s="6" t="s">
        <v>17</v>
      </c>
      <c r="E63" s="6" t="s">
        <v>65</v>
      </c>
      <c r="F63" s="6">
        <v>2021</v>
      </c>
    </row>
    <row r="64" spans="1:6" x14ac:dyDescent="0.2">
      <c r="A64" s="6">
        <v>24119430</v>
      </c>
      <c r="B64" s="6" t="s">
        <v>646</v>
      </c>
      <c r="C64" s="6" t="s">
        <v>14</v>
      </c>
      <c r="D64" s="6" t="s">
        <v>17</v>
      </c>
      <c r="E64" s="6" t="s">
        <v>65</v>
      </c>
      <c r="F64" s="6">
        <v>2021</v>
      </c>
    </row>
    <row r="65" spans="1:6" x14ac:dyDescent="0.2">
      <c r="A65" s="6">
        <v>24119435</v>
      </c>
      <c r="B65" s="6" t="s">
        <v>651</v>
      </c>
      <c r="C65" s="6" t="s">
        <v>14</v>
      </c>
      <c r="D65" s="6" t="s">
        <v>17</v>
      </c>
      <c r="E65" s="6" t="s">
        <v>65</v>
      </c>
      <c r="F65" s="6">
        <v>2021</v>
      </c>
    </row>
    <row r="66" spans="1:6" x14ac:dyDescent="0.2">
      <c r="A66" s="6">
        <v>24119446</v>
      </c>
      <c r="B66" s="6" t="s">
        <v>661</v>
      </c>
      <c r="C66" s="6" t="s">
        <v>14</v>
      </c>
      <c r="D66" s="6" t="s">
        <v>17</v>
      </c>
      <c r="E66" s="6" t="s">
        <v>65</v>
      </c>
      <c r="F66" s="6">
        <v>2021</v>
      </c>
    </row>
    <row r="67" spans="1:6" x14ac:dyDescent="0.2">
      <c r="A67" s="6">
        <v>24119458</v>
      </c>
      <c r="B67" s="6" t="s">
        <v>670</v>
      </c>
      <c r="C67" s="6" t="s">
        <v>14</v>
      </c>
      <c r="D67" s="6" t="s">
        <v>17</v>
      </c>
      <c r="E67" s="6" t="s">
        <v>65</v>
      </c>
      <c r="F67" s="6">
        <v>2021</v>
      </c>
    </row>
    <row r="68" spans="1:6" x14ac:dyDescent="0.2">
      <c r="A68" s="6">
        <v>24124693</v>
      </c>
      <c r="B68" s="6" t="s">
        <v>760</v>
      </c>
      <c r="C68" s="6" t="s">
        <v>14</v>
      </c>
      <c r="D68" s="6" t="s">
        <v>17</v>
      </c>
      <c r="E68" s="6" t="s">
        <v>65</v>
      </c>
      <c r="F68" s="6">
        <v>2021</v>
      </c>
    </row>
    <row r="69" spans="1:6" x14ac:dyDescent="0.2">
      <c r="A69" s="6">
        <v>22154432</v>
      </c>
      <c r="B69" s="6" t="s">
        <v>245</v>
      </c>
      <c r="C69" s="6" t="s">
        <v>14</v>
      </c>
      <c r="D69" s="6" t="s">
        <v>40</v>
      </c>
      <c r="E69" s="6" t="s">
        <v>93</v>
      </c>
      <c r="F69" s="6">
        <v>2021</v>
      </c>
    </row>
    <row r="70" spans="1:6" x14ac:dyDescent="0.2">
      <c r="A70" s="6">
        <v>24124672</v>
      </c>
      <c r="B70" s="6" t="s">
        <v>812</v>
      </c>
      <c r="C70" s="6" t="s">
        <v>14</v>
      </c>
      <c r="D70" s="6" t="s">
        <v>17</v>
      </c>
      <c r="E70" s="6" t="s">
        <v>93</v>
      </c>
      <c r="F70" s="6">
        <v>2021</v>
      </c>
    </row>
    <row r="71" spans="1:6" x14ac:dyDescent="0.2">
      <c r="A71" s="6">
        <v>24124721</v>
      </c>
      <c r="B71" s="6" t="s">
        <v>840</v>
      </c>
      <c r="C71" s="6" t="s">
        <v>14</v>
      </c>
      <c r="D71" s="6" t="s">
        <v>17</v>
      </c>
      <c r="E71" s="6" t="s">
        <v>93</v>
      </c>
      <c r="F71" s="6">
        <v>2021</v>
      </c>
    </row>
    <row r="72" spans="1:6" x14ac:dyDescent="0.2">
      <c r="A72" s="6">
        <v>22155779</v>
      </c>
      <c r="B72" s="6" t="s">
        <v>270</v>
      </c>
      <c r="C72" s="6" t="s">
        <v>14</v>
      </c>
      <c r="D72" s="6" t="s">
        <v>17</v>
      </c>
      <c r="E72" s="6" t="s">
        <v>271</v>
      </c>
      <c r="F72" s="6">
        <v>2021</v>
      </c>
    </row>
    <row r="73" spans="1:6" x14ac:dyDescent="0.2">
      <c r="A73" s="6">
        <v>24124735</v>
      </c>
      <c r="B73" s="6" t="s">
        <v>852</v>
      </c>
      <c r="C73" s="6" t="s">
        <v>14</v>
      </c>
      <c r="D73" s="6" t="s">
        <v>17</v>
      </c>
      <c r="E73" s="6" t="s">
        <v>271</v>
      </c>
      <c r="F73" s="6">
        <v>2021</v>
      </c>
    </row>
    <row r="74" spans="1:6" x14ac:dyDescent="0.2">
      <c r="A74" s="6">
        <v>22142247</v>
      </c>
      <c r="B74" s="6" t="s">
        <v>1156</v>
      </c>
      <c r="C74" s="6" t="s">
        <v>14</v>
      </c>
      <c r="D74" s="6" t="s">
        <v>17</v>
      </c>
      <c r="E74" s="6" t="s">
        <v>1157</v>
      </c>
      <c r="F74" s="6">
        <v>2021</v>
      </c>
    </row>
    <row r="75" spans="1:6" x14ac:dyDescent="0.2">
      <c r="A75" s="6">
        <v>24119417</v>
      </c>
      <c r="B75" s="6" t="s">
        <v>634</v>
      </c>
      <c r="C75" s="6" t="s">
        <v>14</v>
      </c>
      <c r="D75" s="6" t="s">
        <v>40</v>
      </c>
      <c r="E75" s="6" t="s">
        <v>1157</v>
      </c>
      <c r="F75" s="6">
        <v>2021</v>
      </c>
    </row>
    <row r="76" spans="1:6" x14ac:dyDescent="0.2">
      <c r="A76" s="6">
        <v>24119418</v>
      </c>
      <c r="B76" s="6" t="s">
        <v>635</v>
      </c>
      <c r="C76" s="6" t="s">
        <v>14</v>
      </c>
      <c r="D76" s="6" t="s">
        <v>76</v>
      </c>
      <c r="E76" s="6" t="s">
        <v>1157</v>
      </c>
      <c r="F76" s="6">
        <v>2021</v>
      </c>
    </row>
    <row r="77" spans="1:6" x14ac:dyDescent="0.2">
      <c r="A77" s="6">
        <v>24124581</v>
      </c>
      <c r="B77" s="6" t="s">
        <v>729</v>
      </c>
      <c r="C77" s="6" t="s">
        <v>14</v>
      </c>
      <c r="D77" s="6" t="s">
        <v>76</v>
      </c>
      <c r="E77" s="6" t="s">
        <v>1157</v>
      </c>
      <c r="F77" s="6">
        <v>2021</v>
      </c>
    </row>
    <row r="78" spans="1:6" x14ac:dyDescent="0.2">
      <c r="A78" s="6">
        <v>24124582</v>
      </c>
      <c r="B78" s="6" t="s">
        <v>730</v>
      </c>
      <c r="C78" s="6" t="s">
        <v>14</v>
      </c>
      <c r="D78" s="6" t="s">
        <v>76</v>
      </c>
      <c r="E78" s="6" t="s">
        <v>1157</v>
      </c>
      <c r="F78" s="6">
        <v>2021</v>
      </c>
    </row>
    <row r="79" spans="1:6" x14ac:dyDescent="0.2">
      <c r="A79" s="6">
        <v>24124583</v>
      </c>
      <c r="B79" s="6" t="s">
        <v>731</v>
      </c>
      <c r="C79" s="6" t="s">
        <v>14</v>
      </c>
      <c r="D79" s="6" t="s">
        <v>76</v>
      </c>
      <c r="E79" s="6" t="s">
        <v>1157</v>
      </c>
      <c r="F79" s="6">
        <v>2021</v>
      </c>
    </row>
    <row r="80" spans="1:6" x14ac:dyDescent="0.2">
      <c r="A80" s="6">
        <v>24124584</v>
      </c>
      <c r="B80" s="6" t="s">
        <v>732</v>
      </c>
      <c r="C80" s="6" t="s">
        <v>14</v>
      </c>
      <c r="D80" s="6" t="s">
        <v>40</v>
      </c>
      <c r="E80" s="6" t="s">
        <v>1157</v>
      </c>
      <c r="F80" s="6">
        <v>2021</v>
      </c>
    </row>
    <row r="81" spans="1:6" x14ac:dyDescent="0.2">
      <c r="A81" s="6">
        <v>24124585</v>
      </c>
      <c r="B81" s="6" t="s">
        <v>733</v>
      </c>
      <c r="C81" s="6" t="s">
        <v>14</v>
      </c>
      <c r="D81" s="6" t="s">
        <v>40</v>
      </c>
      <c r="E81" s="6" t="s">
        <v>1157</v>
      </c>
      <c r="F81" s="6">
        <v>2021</v>
      </c>
    </row>
    <row r="82" spans="1:6" x14ac:dyDescent="0.2">
      <c r="A82" s="6">
        <v>24124586</v>
      </c>
      <c r="B82" s="6" t="s">
        <v>734</v>
      </c>
      <c r="C82" s="6" t="s">
        <v>14</v>
      </c>
      <c r="D82" s="6" t="s">
        <v>40</v>
      </c>
      <c r="E82" s="6" t="s">
        <v>1157</v>
      </c>
      <c r="F82" s="6">
        <v>2021</v>
      </c>
    </row>
    <row r="83" spans="1:6" x14ac:dyDescent="0.2">
      <c r="A83" s="6">
        <v>24124587</v>
      </c>
      <c r="B83" s="6" t="s">
        <v>735</v>
      </c>
      <c r="C83" s="6" t="s">
        <v>14</v>
      </c>
      <c r="D83" s="6" t="s">
        <v>76</v>
      </c>
      <c r="E83" s="6" t="s">
        <v>1157</v>
      </c>
      <c r="F83" s="6">
        <v>2021</v>
      </c>
    </row>
    <row r="84" spans="1:6" x14ac:dyDescent="0.2">
      <c r="A84" s="6">
        <v>24124722</v>
      </c>
      <c r="B84" s="6" t="s">
        <v>841</v>
      </c>
      <c r="C84" s="6" t="s">
        <v>14</v>
      </c>
      <c r="D84" s="6" t="s">
        <v>17</v>
      </c>
      <c r="E84" s="6" t="s">
        <v>1157</v>
      </c>
      <c r="F84" s="6">
        <v>2021</v>
      </c>
    </row>
    <row r="85" spans="1:6" x14ac:dyDescent="0.2">
      <c r="A85" s="6">
        <v>24124729</v>
      </c>
      <c r="B85" s="6" t="s">
        <v>848</v>
      </c>
      <c r="C85" s="6" t="s">
        <v>14</v>
      </c>
      <c r="D85" s="6" t="s">
        <v>17</v>
      </c>
      <c r="E85" s="6" t="s">
        <v>1157</v>
      </c>
      <c r="F85" s="6">
        <v>2021</v>
      </c>
    </row>
    <row r="86" spans="1:6" x14ac:dyDescent="0.2">
      <c r="A86" s="6">
        <v>24124734</v>
      </c>
      <c r="B86" s="6" t="s">
        <v>847</v>
      </c>
      <c r="C86" s="6" t="s">
        <v>14</v>
      </c>
      <c r="D86" s="6" t="s">
        <v>17</v>
      </c>
      <c r="E86" s="6" t="s">
        <v>1157</v>
      </c>
      <c r="F86" s="6">
        <v>2021</v>
      </c>
    </row>
    <row r="87" spans="1:6" x14ac:dyDescent="0.2">
      <c r="A87" s="6">
        <v>22146644</v>
      </c>
      <c r="B87" s="6" t="s">
        <v>1158</v>
      </c>
      <c r="C87" s="6" t="s">
        <v>14</v>
      </c>
      <c r="D87" s="6" t="s">
        <v>17</v>
      </c>
      <c r="E87" s="6" t="s">
        <v>60</v>
      </c>
      <c r="F87" s="6">
        <v>2021</v>
      </c>
    </row>
    <row r="88" spans="1:6" x14ac:dyDescent="0.2">
      <c r="A88" s="6">
        <v>22155419</v>
      </c>
      <c r="B88" s="6" t="s">
        <v>1159</v>
      </c>
      <c r="C88" s="6" t="s">
        <v>14</v>
      </c>
      <c r="D88" s="6" t="s">
        <v>17</v>
      </c>
      <c r="E88" s="6" t="s">
        <v>60</v>
      </c>
      <c r="F88" s="6">
        <v>2021</v>
      </c>
    </row>
    <row r="89" spans="1:6" x14ac:dyDescent="0.2">
      <c r="A89" s="6">
        <v>24119265</v>
      </c>
      <c r="B89" s="6" t="s">
        <v>495</v>
      </c>
      <c r="C89" s="6" t="s">
        <v>14</v>
      </c>
      <c r="D89" s="6" t="s">
        <v>17</v>
      </c>
      <c r="E89" s="6" t="s">
        <v>60</v>
      </c>
      <c r="F89" s="6">
        <v>2021</v>
      </c>
    </row>
    <row r="90" spans="1:6" x14ac:dyDescent="0.2">
      <c r="A90" s="6">
        <v>24119433</v>
      </c>
      <c r="B90" s="6" t="s">
        <v>649</v>
      </c>
      <c r="C90" s="6" t="s">
        <v>14</v>
      </c>
      <c r="D90" s="6" t="s">
        <v>17</v>
      </c>
      <c r="E90" s="6" t="s">
        <v>60</v>
      </c>
      <c r="F90" s="6">
        <v>2021</v>
      </c>
    </row>
    <row r="91" spans="1:6" x14ac:dyDescent="0.2">
      <c r="A91" s="6">
        <v>24119452</v>
      </c>
      <c r="B91" s="6" t="s">
        <v>664</v>
      </c>
      <c r="C91" s="6" t="s">
        <v>14</v>
      </c>
      <c r="D91" s="6" t="s">
        <v>17</v>
      </c>
      <c r="E91" s="6" t="s">
        <v>60</v>
      </c>
      <c r="F91" s="6">
        <v>2021</v>
      </c>
    </row>
    <row r="92" spans="1:6" x14ac:dyDescent="0.2">
      <c r="A92" s="6">
        <v>24119454</v>
      </c>
      <c r="B92" s="6" t="s">
        <v>666</v>
      </c>
      <c r="C92" s="6" t="s">
        <v>14</v>
      </c>
      <c r="D92" s="6" t="s">
        <v>17</v>
      </c>
      <c r="E92" s="6" t="s">
        <v>60</v>
      </c>
      <c r="F92" s="6">
        <v>2021</v>
      </c>
    </row>
    <row r="93" spans="1:6" x14ac:dyDescent="0.2">
      <c r="A93" s="6">
        <v>24119451</v>
      </c>
      <c r="B93" s="6" t="s">
        <v>1160</v>
      </c>
      <c r="C93" s="6" t="s">
        <v>14</v>
      </c>
      <c r="D93" s="6" t="s">
        <v>17</v>
      </c>
      <c r="E93" s="6" t="s">
        <v>60</v>
      </c>
      <c r="F93" s="6">
        <v>2021</v>
      </c>
    </row>
    <row r="94" spans="1:6" x14ac:dyDescent="0.2">
      <c r="A94" s="6">
        <v>24119455</v>
      </c>
      <c r="B94" s="6" t="s">
        <v>667</v>
      </c>
      <c r="C94" s="6" t="s">
        <v>14</v>
      </c>
      <c r="D94" s="6" t="s">
        <v>17</v>
      </c>
      <c r="E94" s="6" t="s">
        <v>60</v>
      </c>
      <c r="F94" s="6">
        <v>2021</v>
      </c>
    </row>
    <row r="95" spans="1:6" x14ac:dyDescent="0.2">
      <c r="A95" s="6">
        <v>24119456</v>
      </c>
      <c r="B95" s="6" t="s">
        <v>668</v>
      </c>
      <c r="C95" s="6" t="s">
        <v>14</v>
      </c>
      <c r="D95" s="6" t="s">
        <v>17</v>
      </c>
      <c r="E95" s="6" t="s">
        <v>60</v>
      </c>
      <c r="F95" s="6">
        <v>2021</v>
      </c>
    </row>
    <row r="96" spans="1:6" x14ac:dyDescent="0.2">
      <c r="A96" s="6">
        <v>24119470</v>
      </c>
      <c r="B96" s="6" t="s">
        <v>679</v>
      </c>
      <c r="C96" s="6" t="s">
        <v>14</v>
      </c>
      <c r="D96" s="6" t="s">
        <v>76</v>
      </c>
      <c r="E96" s="6" t="s">
        <v>60</v>
      </c>
      <c r="F96" s="6">
        <v>2021</v>
      </c>
    </row>
    <row r="97" spans="1:6" x14ac:dyDescent="0.2">
      <c r="A97" s="6">
        <v>24119507</v>
      </c>
      <c r="B97" s="6" t="s">
        <v>714</v>
      </c>
      <c r="C97" s="6" t="s">
        <v>14</v>
      </c>
      <c r="D97" s="6" t="s">
        <v>40</v>
      </c>
      <c r="E97" s="6" t="s">
        <v>60</v>
      </c>
      <c r="F97" s="6">
        <v>2021</v>
      </c>
    </row>
    <row r="98" spans="1:6" x14ac:dyDescent="0.2">
      <c r="A98" s="6">
        <v>24124782</v>
      </c>
      <c r="B98" s="6" t="s">
        <v>891</v>
      </c>
      <c r="C98" s="6" t="s">
        <v>14</v>
      </c>
      <c r="D98" s="6" t="s">
        <v>17</v>
      </c>
      <c r="E98" s="6" t="s">
        <v>60</v>
      </c>
      <c r="F98" s="6">
        <v>2021</v>
      </c>
    </row>
    <row r="99" spans="1:6" x14ac:dyDescent="0.2">
      <c r="A99" s="6">
        <v>22142509</v>
      </c>
      <c r="B99" s="6" t="s">
        <v>38</v>
      </c>
      <c r="C99" s="6" t="s">
        <v>14</v>
      </c>
      <c r="D99" s="6" t="s">
        <v>40</v>
      </c>
      <c r="E99" s="6" t="s">
        <v>1161</v>
      </c>
      <c r="F99" s="6">
        <v>2021</v>
      </c>
    </row>
    <row r="100" spans="1:6" x14ac:dyDescent="0.2">
      <c r="A100" s="6">
        <v>22142530</v>
      </c>
      <c r="B100" s="6" t="s">
        <v>42</v>
      </c>
      <c r="C100" s="6" t="s">
        <v>14</v>
      </c>
      <c r="D100" s="6" t="s">
        <v>17</v>
      </c>
      <c r="E100" s="6" t="s">
        <v>1161</v>
      </c>
      <c r="F100" s="6">
        <v>2021</v>
      </c>
    </row>
    <row r="101" spans="1:6" x14ac:dyDescent="0.2">
      <c r="A101" s="6">
        <v>22153576</v>
      </c>
      <c r="B101" s="6" t="s">
        <v>1162</v>
      </c>
      <c r="C101" s="6" t="s">
        <v>14</v>
      </c>
      <c r="D101" s="6" t="s">
        <v>17</v>
      </c>
      <c r="E101" s="6" t="s">
        <v>33</v>
      </c>
      <c r="F101" s="6">
        <v>2021</v>
      </c>
    </row>
    <row r="102" spans="1:6" x14ac:dyDescent="0.2">
      <c r="A102" s="6">
        <v>22155482</v>
      </c>
      <c r="B102" s="6" t="s">
        <v>1163</v>
      </c>
      <c r="C102" s="6" t="s">
        <v>14</v>
      </c>
      <c r="D102" s="6" t="s">
        <v>17</v>
      </c>
      <c r="E102" s="6" t="s">
        <v>33</v>
      </c>
      <c r="F102" s="6">
        <v>2021</v>
      </c>
    </row>
    <row r="103" spans="1:6" x14ac:dyDescent="0.2">
      <c r="A103" s="6">
        <v>22160057</v>
      </c>
      <c r="B103" s="6" t="s">
        <v>1164</v>
      </c>
      <c r="C103" s="6" t="s">
        <v>14</v>
      </c>
      <c r="D103" s="6" t="s">
        <v>17</v>
      </c>
      <c r="E103" s="6" t="s">
        <v>33</v>
      </c>
      <c r="F103" s="6">
        <v>2021</v>
      </c>
    </row>
    <row r="104" spans="1:6" x14ac:dyDescent="0.2">
      <c r="A104" s="6">
        <v>22142292</v>
      </c>
      <c r="B104" s="6" t="s">
        <v>32</v>
      </c>
      <c r="C104" s="6" t="s">
        <v>14</v>
      </c>
      <c r="D104" s="6" t="s">
        <v>17</v>
      </c>
      <c r="E104" s="6" t="s">
        <v>33</v>
      </c>
      <c r="F104" s="6">
        <v>2021</v>
      </c>
    </row>
    <row r="105" spans="1:6" x14ac:dyDescent="0.2">
      <c r="A105" s="6">
        <v>24119502</v>
      </c>
      <c r="B105" s="6" t="s">
        <v>1165</v>
      </c>
      <c r="C105" s="6" t="s">
        <v>14</v>
      </c>
      <c r="D105" s="6" t="s">
        <v>17</v>
      </c>
      <c r="E105" s="6" t="s">
        <v>33</v>
      </c>
      <c r="F105" s="6">
        <v>2021</v>
      </c>
    </row>
    <row r="106" spans="1:6" x14ac:dyDescent="0.2">
      <c r="A106" s="6">
        <v>22153849</v>
      </c>
      <c r="B106" s="6" t="s">
        <v>229</v>
      </c>
      <c r="C106" s="6" t="s">
        <v>14</v>
      </c>
      <c r="D106" s="6" t="s">
        <v>17</v>
      </c>
      <c r="E106" s="6" t="s">
        <v>33</v>
      </c>
      <c r="F106" s="6">
        <v>2021</v>
      </c>
    </row>
    <row r="107" spans="1:6" x14ac:dyDescent="0.2">
      <c r="A107" s="6">
        <v>22155242</v>
      </c>
      <c r="B107" s="6" t="s">
        <v>261</v>
      </c>
      <c r="C107" s="6" t="s">
        <v>14</v>
      </c>
      <c r="D107" s="6" t="s">
        <v>17</v>
      </c>
      <c r="E107" s="6" t="s">
        <v>33</v>
      </c>
      <c r="F107" s="6">
        <v>2021</v>
      </c>
    </row>
    <row r="108" spans="1:6" x14ac:dyDescent="0.2">
      <c r="A108" s="6">
        <v>22155385</v>
      </c>
      <c r="B108" s="6" t="s">
        <v>264</v>
      </c>
      <c r="C108" s="6" t="s">
        <v>14</v>
      </c>
      <c r="D108" s="6" t="s">
        <v>17</v>
      </c>
      <c r="E108" s="6" t="s">
        <v>33</v>
      </c>
      <c r="F108" s="6">
        <v>2021</v>
      </c>
    </row>
    <row r="109" spans="1:6" x14ac:dyDescent="0.2">
      <c r="A109" s="6">
        <v>22160058</v>
      </c>
      <c r="B109" s="6" t="s">
        <v>373</v>
      </c>
      <c r="C109" s="6" t="s">
        <v>14</v>
      </c>
      <c r="D109" s="6" t="s">
        <v>17</v>
      </c>
      <c r="E109" s="6" t="s">
        <v>33</v>
      </c>
      <c r="F109" s="6">
        <v>2021</v>
      </c>
    </row>
    <row r="110" spans="1:6" x14ac:dyDescent="0.2">
      <c r="A110" s="6">
        <v>22160059</v>
      </c>
      <c r="B110" s="6" t="s">
        <v>374</v>
      </c>
      <c r="C110" s="6" t="s">
        <v>14</v>
      </c>
      <c r="D110" s="6" t="s">
        <v>17</v>
      </c>
      <c r="E110" s="6" t="s">
        <v>33</v>
      </c>
      <c r="F110" s="6">
        <v>2021</v>
      </c>
    </row>
    <row r="111" spans="1:6" x14ac:dyDescent="0.2">
      <c r="A111" s="6">
        <v>22160060</v>
      </c>
      <c r="B111" s="6" t="s">
        <v>375</v>
      </c>
      <c r="C111" s="6" t="s">
        <v>14</v>
      </c>
      <c r="D111" s="6" t="s">
        <v>17</v>
      </c>
      <c r="E111" s="6" t="s">
        <v>33</v>
      </c>
      <c r="F111" s="6">
        <v>2021</v>
      </c>
    </row>
    <row r="112" spans="1:6" x14ac:dyDescent="0.2">
      <c r="A112" s="6">
        <v>22160062</v>
      </c>
      <c r="B112" s="6" t="s">
        <v>376</v>
      </c>
      <c r="C112" s="6" t="s">
        <v>14</v>
      </c>
      <c r="D112" s="6" t="s">
        <v>76</v>
      </c>
      <c r="E112" s="6" t="s">
        <v>33</v>
      </c>
      <c r="F112" s="6">
        <v>2021</v>
      </c>
    </row>
    <row r="113" spans="1:6" x14ac:dyDescent="0.2">
      <c r="A113" s="6">
        <v>22160168</v>
      </c>
      <c r="B113" s="6" t="s">
        <v>412</v>
      </c>
      <c r="C113" s="6" t="s">
        <v>14</v>
      </c>
      <c r="D113" s="6" t="s">
        <v>17</v>
      </c>
      <c r="E113" s="6" t="s">
        <v>33</v>
      </c>
      <c r="F113" s="6">
        <v>2021</v>
      </c>
    </row>
    <row r="114" spans="1:6" x14ac:dyDescent="0.2">
      <c r="A114" s="6">
        <v>24119264</v>
      </c>
      <c r="B114" s="6" t="s">
        <v>494</v>
      </c>
      <c r="C114" s="6" t="s">
        <v>14</v>
      </c>
      <c r="D114" s="6" t="s">
        <v>17</v>
      </c>
      <c r="E114" s="6" t="s">
        <v>33</v>
      </c>
      <c r="F114" s="6">
        <v>2021</v>
      </c>
    </row>
    <row r="115" spans="1:6" x14ac:dyDescent="0.2">
      <c r="A115" s="6">
        <v>24124569</v>
      </c>
      <c r="B115" s="6" t="s">
        <v>720</v>
      </c>
      <c r="C115" s="6" t="s">
        <v>14</v>
      </c>
      <c r="D115" s="6" t="s">
        <v>17</v>
      </c>
      <c r="E115" s="6" t="s">
        <v>33</v>
      </c>
      <c r="F115" s="6">
        <v>2021</v>
      </c>
    </row>
    <row r="116" spans="1:6" x14ac:dyDescent="0.2">
      <c r="A116" s="6">
        <v>24124684</v>
      </c>
      <c r="B116" s="6" t="s">
        <v>820</v>
      </c>
      <c r="C116" s="6" t="s">
        <v>14</v>
      </c>
      <c r="D116" s="6" t="s">
        <v>17</v>
      </c>
      <c r="E116" s="6" t="s">
        <v>33</v>
      </c>
      <c r="F116" s="6">
        <v>2021</v>
      </c>
    </row>
    <row r="117" spans="1:6" x14ac:dyDescent="0.2">
      <c r="A117" s="6">
        <v>24124698</v>
      </c>
      <c r="B117" s="6" t="s">
        <v>1166</v>
      </c>
      <c r="C117" s="6" t="s">
        <v>14</v>
      </c>
      <c r="D117" s="6" t="s">
        <v>17</v>
      </c>
      <c r="E117" s="6" t="s">
        <v>33</v>
      </c>
      <c r="F117" s="6">
        <v>2021</v>
      </c>
    </row>
    <row r="118" spans="1:6" x14ac:dyDescent="0.2">
      <c r="A118" s="6">
        <v>24124699</v>
      </c>
      <c r="B118" s="6" t="s">
        <v>1167</v>
      </c>
      <c r="C118" s="6" t="s">
        <v>14</v>
      </c>
      <c r="D118" s="6" t="s">
        <v>17</v>
      </c>
      <c r="E118" s="6" t="s">
        <v>33</v>
      </c>
      <c r="F118" s="6">
        <v>2021</v>
      </c>
    </row>
    <row r="119" spans="1:6" x14ac:dyDescent="0.2">
      <c r="A119" s="6">
        <v>22154744</v>
      </c>
      <c r="B119" s="6" t="s">
        <v>1168</v>
      </c>
      <c r="C119" s="6" t="s">
        <v>14</v>
      </c>
      <c r="D119" s="6" t="s">
        <v>17</v>
      </c>
      <c r="E119" s="6" t="s">
        <v>156</v>
      </c>
      <c r="F119" s="6">
        <v>2021</v>
      </c>
    </row>
    <row r="120" spans="1:6" x14ac:dyDescent="0.2">
      <c r="A120" s="6">
        <v>22154893</v>
      </c>
      <c r="B120" s="6" t="s">
        <v>253</v>
      </c>
      <c r="C120" s="6" t="s">
        <v>14</v>
      </c>
      <c r="D120" s="6" t="s">
        <v>17</v>
      </c>
      <c r="E120" s="6" t="s">
        <v>156</v>
      </c>
      <c r="F120" s="6">
        <v>2021</v>
      </c>
    </row>
    <row r="121" spans="1:6" x14ac:dyDescent="0.2">
      <c r="A121" s="6">
        <v>22155621</v>
      </c>
      <c r="B121" s="6" t="s">
        <v>268</v>
      </c>
      <c r="C121" s="6" t="s">
        <v>14</v>
      </c>
      <c r="D121" s="6" t="s">
        <v>17</v>
      </c>
      <c r="E121" s="6" t="s">
        <v>156</v>
      </c>
      <c r="F121" s="6">
        <v>2021</v>
      </c>
    </row>
    <row r="122" spans="1:6" x14ac:dyDescent="0.2">
      <c r="A122" s="6">
        <v>22160003</v>
      </c>
      <c r="B122" s="6" t="s">
        <v>344</v>
      </c>
      <c r="C122" s="6" t="s">
        <v>14</v>
      </c>
      <c r="D122" s="6" t="s">
        <v>17</v>
      </c>
      <c r="E122" s="6" t="s">
        <v>156</v>
      </c>
      <c r="F122" s="6">
        <v>2021</v>
      </c>
    </row>
    <row r="123" spans="1:6" x14ac:dyDescent="0.2">
      <c r="A123" s="6">
        <v>22160037</v>
      </c>
      <c r="B123" s="6" t="s">
        <v>364</v>
      </c>
      <c r="C123" s="6" t="s">
        <v>14</v>
      </c>
      <c r="D123" s="6" t="s">
        <v>17</v>
      </c>
      <c r="E123" s="6" t="s">
        <v>156</v>
      </c>
      <c r="F123" s="6">
        <v>2021</v>
      </c>
    </row>
    <row r="124" spans="1:6" x14ac:dyDescent="0.2">
      <c r="A124" s="6">
        <v>22160040</v>
      </c>
      <c r="B124" s="6" t="s">
        <v>367</v>
      </c>
      <c r="C124" s="6" t="s">
        <v>14</v>
      </c>
      <c r="D124" s="6" t="s">
        <v>17</v>
      </c>
      <c r="E124" s="6" t="s">
        <v>156</v>
      </c>
      <c r="F124" s="6">
        <v>2021</v>
      </c>
    </row>
    <row r="125" spans="1:6" x14ac:dyDescent="0.2">
      <c r="A125" s="6">
        <v>22160042</v>
      </c>
      <c r="B125" s="6" t="s">
        <v>368</v>
      </c>
      <c r="C125" s="6" t="s">
        <v>14</v>
      </c>
      <c r="D125" s="6" t="s">
        <v>17</v>
      </c>
      <c r="E125" s="6" t="s">
        <v>156</v>
      </c>
      <c r="F125" s="6">
        <v>2021</v>
      </c>
    </row>
    <row r="126" spans="1:6" x14ac:dyDescent="0.2">
      <c r="A126" s="6">
        <v>24119261</v>
      </c>
      <c r="B126" s="6" t="s">
        <v>491</v>
      </c>
      <c r="C126" s="6" t="s">
        <v>14</v>
      </c>
      <c r="D126" s="6" t="s">
        <v>17</v>
      </c>
      <c r="E126" s="6" t="s">
        <v>156</v>
      </c>
      <c r="F126" s="6">
        <v>2021</v>
      </c>
    </row>
    <row r="127" spans="1:6" x14ac:dyDescent="0.2">
      <c r="A127" s="6">
        <v>24119262</v>
      </c>
      <c r="B127" s="6" t="s">
        <v>492</v>
      </c>
      <c r="C127" s="6" t="s">
        <v>14</v>
      </c>
      <c r="D127" s="6" t="s">
        <v>17</v>
      </c>
      <c r="E127" s="6" t="s">
        <v>156</v>
      </c>
      <c r="F127" s="6">
        <v>2021</v>
      </c>
    </row>
    <row r="128" spans="1:6" x14ac:dyDescent="0.2">
      <c r="A128" s="6">
        <v>24119505</v>
      </c>
      <c r="B128" s="6" t="s">
        <v>712</v>
      </c>
      <c r="C128" s="6" t="s">
        <v>14</v>
      </c>
      <c r="D128" s="6" t="s">
        <v>17</v>
      </c>
      <c r="E128" s="6" t="s">
        <v>156</v>
      </c>
      <c r="F128" s="6">
        <v>2021</v>
      </c>
    </row>
    <row r="129" spans="1:6" x14ac:dyDescent="0.2">
      <c r="A129" s="6">
        <v>22148913</v>
      </c>
      <c r="B129" s="6" t="s">
        <v>146</v>
      </c>
      <c r="C129" s="6" t="s">
        <v>14</v>
      </c>
      <c r="D129" s="6" t="s">
        <v>17</v>
      </c>
      <c r="E129" s="6" t="s">
        <v>31</v>
      </c>
      <c r="F129" s="6">
        <v>2021</v>
      </c>
    </row>
    <row r="130" spans="1:6" x14ac:dyDescent="0.2">
      <c r="A130" s="6">
        <v>22148914</v>
      </c>
      <c r="B130" s="6" t="s">
        <v>147</v>
      </c>
      <c r="C130" s="6" t="s">
        <v>14</v>
      </c>
      <c r="D130" s="6" t="s">
        <v>17</v>
      </c>
      <c r="E130" s="6" t="s">
        <v>31</v>
      </c>
      <c r="F130" s="6">
        <v>2021</v>
      </c>
    </row>
    <row r="131" spans="1:6" x14ac:dyDescent="0.2">
      <c r="A131" s="6">
        <v>22151192</v>
      </c>
      <c r="B131" s="6" t="s">
        <v>183</v>
      </c>
      <c r="C131" s="6" t="s">
        <v>14</v>
      </c>
      <c r="D131" s="6" t="s">
        <v>17</v>
      </c>
      <c r="E131" s="6" t="s">
        <v>31</v>
      </c>
      <c r="F131" s="6">
        <v>2021</v>
      </c>
    </row>
    <row r="132" spans="1:6" x14ac:dyDescent="0.2">
      <c r="A132" s="6">
        <v>22151460</v>
      </c>
      <c r="B132" s="6" t="s">
        <v>187</v>
      </c>
      <c r="C132" s="6" t="s">
        <v>14</v>
      </c>
      <c r="D132" s="6" t="s">
        <v>17</v>
      </c>
      <c r="E132" s="6" t="s">
        <v>31</v>
      </c>
      <c r="F132" s="6">
        <v>2021</v>
      </c>
    </row>
    <row r="133" spans="1:6" x14ac:dyDescent="0.2">
      <c r="A133" s="6">
        <v>22155203</v>
      </c>
      <c r="B133" s="6" t="s">
        <v>259</v>
      </c>
      <c r="C133" s="6" t="s">
        <v>14</v>
      </c>
      <c r="D133" s="6" t="s">
        <v>17</v>
      </c>
      <c r="E133" s="6" t="s">
        <v>31</v>
      </c>
      <c r="F133" s="6">
        <v>2021</v>
      </c>
    </row>
    <row r="134" spans="1:6" x14ac:dyDescent="0.2">
      <c r="A134" s="6">
        <v>22160001</v>
      </c>
      <c r="B134" s="6" t="s">
        <v>341</v>
      </c>
      <c r="C134" s="6" t="s">
        <v>14</v>
      </c>
      <c r="D134" s="6" t="s">
        <v>40</v>
      </c>
      <c r="E134" s="6" t="s">
        <v>31</v>
      </c>
      <c r="F134" s="6">
        <v>2021</v>
      </c>
    </row>
    <row r="135" spans="1:6" x14ac:dyDescent="0.2">
      <c r="A135" s="6">
        <v>22160008</v>
      </c>
      <c r="B135" s="6" t="s">
        <v>341</v>
      </c>
      <c r="C135" s="6" t="s">
        <v>14</v>
      </c>
      <c r="D135" s="6" t="s">
        <v>40</v>
      </c>
      <c r="E135" s="6" t="s">
        <v>31</v>
      </c>
      <c r="F135" s="6">
        <v>2021</v>
      </c>
    </row>
    <row r="136" spans="1:6" x14ac:dyDescent="0.2">
      <c r="A136" s="6">
        <v>22160036</v>
      </c>
      <c r="B136" s="6" t="s">
        <v>362</v>
      </c>
      <c r="C136" s="6" t="s">
        <v>14</v>
      </c>
      <c r="D136" s="6" t="s">
        <v>17</v>
      </c>
      <c r="E136" s="6" t="s">
        <v>31</v>
      </c>
      <c r="F136" s="6">
        <v>2021</v>
      </c>
    </row>
    <row r="137" spans="1:6" x14ac:dyDescent="0.2">
      <c r="A137" s="6">
        <v>22160039</v>
      </c>
      <c r="B137" s="6" t="s">
        <v>366</v>
      </c>
      <c r="C137" s="6" t="s">
        <v>14</v>
      </c>
      <c r="D137" s="6" t="s">
        <v>17</v>
      </c>
      <c r="E137" s="6" t="s">
        <v>31</v>
      </c>
      <c r="F137" s="6">
        <v>2021</v>
      </c>
    </row>
    <row r="138" spans="1:6" x14ac:dyDescent="0.2">
      <c r="A138" s="6">
        <v>22160041</v>
      </c>
      <c r="B138" s="6" t="s">
        <v>367</v>
      </c>
      <c r="C138" s="6" t="s">
        <v>14</v>
      </c>
      <c r="D138" s="6" t="s">
        <v>17</v>
      </c>
      <c r="E138" s="6" t="s">
        <v>31</v>
      </c>
      <c r="F138" s="6">
        <v>2021</v>
      </c>
    </row>
    <row r="139" spans="1:6" x14ac:dyDescent="0.2">
      <c r="A139" s="6">
        <v>22160043</v>
      </c>
      <c r="B139" s="6" t="s">
        <v>369</v>
      </c>
      <c r="C139" s="6" t="s">
        <v>14</v>
      </c>
      <c r="D139" s="6" t="s">
        <v>17</v>
      </c>
      <c r="E139" s="6" t="s">
        <v>31</v>
      </c>
      <c r="F139" s="6">
        <v>2021</v>
      </c>
    </row>
    <row r="140" spans="1:6" x14ac:dyDescent="0.2">
      <c r="A140" s="6">
        <v>22160188</v>
      </c>
      <c r="B140" s="6" t="s">
        <v>418</v>
      </c>
      <c r="C140" s="6" t="s">
        <v>14</v>
      </c>
      <c r="D140" s="6" t="s">
        <v>17</v>
      </c>
      <c r="E140" s="6" t="s">
        <v>31</v>
      </c>
      <c r="F140" s="6">
        <v>2021</v>
      </c>
    </row>
    <row r="141" spans="1:6" x14ac:dyDescent="0.2">
      <c r="A141" s="6">
        <v>22160189</v>
      </c>
      <c r="B141" s="6" t="s">
        <v>419</v>
      </c>
      <c r="C141" s="6" t="s">
        <v>14</v>
      </c>
      <c r="D141" s="6" t="s">
        <v>17</v>
      </c>
      <c r="E141" s="6" t="s">
        <v>31</v>
      </c>
      <c r="F141" s="6">
        <v>2021</v>
      </c>
    </row>
    <row r="142" spans="1:6" x14ac:dyDescent="0.2">
      <c r="A142" s="6">
        <v>22160190</v>
      </c>
      <c r="B142" s="6" t="s">
        <v>420</v>
      </c>
      <c r="C142" s="6" t="s">
        <v>14</v>
      </c>
      <c r="D142" s="6" t="s">
        <v>17</v>
      </c>
      <c r="E142" s="6" t="s">
        <v>31</v>
      </c>
      <c r="F142" s="6">
        <v>2021</v>
      </c>
    </row>
    <row r="143" spans="1:6" x14ac:dyDescent="0.2">
      <c r="A143" s="6">
        <v>22160191</v>
      </c>
      <c r="B143" s="6" t="s">
        <v>421</v>
      </c>
      <c r="C143" s="6" t="s">
        <v>14</v>
      </c>
      <c r="D143" s="6" t="s">
        <v>17</v>
      </c>
      <c r="E143" s="6" t="s">
        <v>31</v>
      </c>
      <c r="F143" s="6">
        <v>2021</v>
      </c>
    </row>
    <row r="144" spans="1:6" x14ac:dyDescent="0.2">
      <c r="A144" s="6">
        <v>22154213</v>
      </c>
      <c r="B144" s="6" t="s">
        <v>240</v>
      </c>
      <c r="C144" s="6" t="s">
        <v>14</v>
      </c>
      <c r="D144" s="6" t="s">
        <v>17</v>
      </c>
      <c r="E144" s="6" t="s">
        <v>52</v>
      </c>
      <c r="F144" s="6">
        <v>2021</v>
      </c>
    </row>
    <row r="145" spans="1:6" x14ac:dyDescent="0.2">
      <c r="A145" s="6">
        <v>22154544</v>
      </c>
      <c r="B145" s="6" t="s">
        <v>246</v>
      </c>
      <c r="C145" s="6" t="s">
        <v>14</v>
      </c>
      <c r="D145" s="6" t="s">
        <v>17</v>
      </c>
      <c r="E145" s="6" t="s">
        <v>52</v>
      </c>
      <c r="F145" s="6">
        <v>2021</v>
      </c>
    </row>
    <row r="146" spans="1:6" x14ac:dyDescent="0.2">
      <c r="A146" s="6">
        <v>22160009</v>
      </c>
      <c r="B146" s="6" t="s">
        <v>349</v>
      </c>
      <c r="C146" s="6" t="s">
        <v>14</v>
      </c>
      <c r="D146" s="6" t="s">
        <v>76</v>
      </c>
      <c r="E146" s="6" t="s">
        <v>52</v>
      </c>
      <c r="F146" s="6">
        <v>2021</v>
      </c>
    </row>
    <row r="147" spans="1:6" x14ac:dyDescent="0.2">
      <c r="A147" s="6">
        <v>24119436</v>
      </c>
      <c r="B147" s="6" t="s">
        <v>652</v>
      </c>
      <c r="C147" s="6" t="s">
        <v>14</v>
      </c>
      <c r="D147" s="6" t="s">
        <v>17</v>
      </c>
      <c r="E147" s="6" t="s">
        <v>52</v>
      </c>
      <c r="F147" s="6">
        <v>2021</v>
      </c>
    </row>
    <row r="148" spans="1:6" x14ac:dyDescent="0.2">
      <c r="A148" s="6">
        <v>24124665</v>
      </c>
      <c r="B148" s="6" t="s">
        <v>806</v>
      </c>
      <c r="C148" s="6" t="s">
        <v>14</v>
      </c>
      <c r="D148" s="6" t="s">
        <v>17</v>
      </c>
      <c r="E148" s="6" t="s">
        <v>52</v>
      </c>
      <c r="F148" s="6">
        <v>2021</v>
      </c>
    </row>
    <row r="149" spans="1:6" x14ac:dyDescent="0.2">
      <c r="A149" s="6">
        <v>24124789</v>
      </c>
      <c r="B149" s="6" t="s">
        <v>895</v>
      </c>
      <c r="C149" s="6" t="s">
        <v>14</v>
      </c>
      <c r="D149" s="6" t="s">
        <v>17</v>
      </c>
      <c r="E149" s="6" t="s">
        <v>52</v>
      </c>
      <c r="F149" s="6">
        <v>2021</v>
      </c>
    </row>
    <row r="150" spans="1:6" x14ac:dyDescent="0.2">
      <c r="A150" s="6">
        <v>22155179</v>
      </c>
      <c r="B150" s="6" t="s">
        <v>258</v>
      </c>
      <c r="C150" s="6" t="s">
        <v>14</v>
      </c>
      <c r="D150" s="6" t="s">
        <v>17</v>
      </c>
      <c r="E150" s="6" t="s">
        <v>102</v>
      </c>
      <c r="F150" s="6">
        <v>2021</v>
      </c>
    </row>
    <row r="151" spans="1:6" x14ac:dyDescent="0.2">
      <c r="A151" s="6">
        <v>22155825</v>
      </c>
      <c r="B151" s="6" t="s">
        <v>274</v>
      </c>
      <c r="C151" s="6" t="s">
        <v>14</v>
      </c>
      <c r="D151" s="6" t="s">
        <v>17</v>
      </c>
      <c r="E151" s="6" t="s">
        <v>102</v>
      </c>
      <c r="F151" s="6">
        <v>2021</v>
      </c>
    </row>
    <row r="152" spans="1:6" x14ac:dyDescent="0.2">
      <c r="A152" s="6">
        <v>22160118</v>
      </c>
      <c r="B152" s="6" t="s">
        <v>408</v>
      </c>
      <c r="C152" s="6" t="s">
        <v>14</v>
      </c>
      <c r="D152" s="6" t="s">
        <v>17</v>
      </c>
      <c r="E152" s="6" t="s">
        <v>102</v>
      </c>
      <c r="F152" s="6">
        <v>2021</v>
      </c>
    </row>
    <row r="153" spans="1:6" x14ac:dyDescent="0.2">
      <c r="A153" s="6">
        <v>22160119</v>
      </c>
      <c r="B153" s="6" t="s">
        <v>409</v>
      </c>
      <c r="C153" s="6" t="s">
        <v>14</v>
      </c>
      <c r="D153" s="6" t="s">
        <v>17</v>
      </c>
      <c r="E153" s="6" t="s">
        <v>102</v>
      </c>
      <c r="F153" s="6">
        <v>2021</v>
      </c>
    </row>
    <row r="154" spans="1:6" x14ac:dyDescent="0.2">
      <c r="A154" s="6">
        <v>22160120</v>
      </c>
      <c r="B154" s="6" t="s">
        <v>410</v>
      </c>
      <c r="C154" s="6" t="s">
        <v>14</v>
      </c>
      <c r="D154" s="6" t="s">
        <v>17</v>
      </c>
      <c r="E154" s="6" t="s">
        <v>102</v>
      </c>
      <c r="F154" s="6">
        <v>2021</v>
      </c>
    </row>
    <row r="155" spans="1:6" x14ac:dyDescent="0.2">
      <c r="A155" s="6">
        <v>24119390</v>
      </c>
      <c r="B155" s="6" t="s">
        <v>612</v>
      </c>
      <c r="C155" s="6" t="s">
        <v>14</v>
      </c>
      <c r="D155" s="6" t="s">
        <v>76</v>
      </c>
      <c r="E155" s="6" t="s">
        <v>102</v>
      </c>
      <c r="F155" s="6">
        <v>2021</v>
      </c>
    </row>
    <row r="156" spans="1:6" x14ac:dyDescent="0.2">
      <c r="A156" s="6">
        <v>24119391</v>
      </c>
      <c r="B156" s="6" t="s">
        <v>613</v>
      </c>
      <c r="C156" s="6" t="s">
        <v>14</v>
      </c>
      <c r="D156" s="6" t="s">
        <v>76</v>
      </c>
      <c r="E156" s="6" t="s">
        <v>102</v>
      </c>
      <c r="F156" s="6">
        <v>2021</v>
      </c>
    </row>
    <row r="157" spans="1:6" x14ac:dyDescent="0.2">
      <c r="A157" s="6">
        <v>24119406</v>
      </c>
      <c r="B157" s="6" t="s">
        <v>625</v>
      </c>
      <c r="C157" s="6" t="s">
        <v>14</v>
      </c>
      <c r="D157" s="6" t="s">
        <v>76</v>
      </c>
      <c r="E157" s="6" t="s">
        <v>102</v>
      </c>
      <c r="F157" s="6">
        <v>2021</v>
      </c>
    </row>
    <row r="158" spans="1:6" x14ac:dyDescent="0.2">
      <c r="A158" s="6">
        <v>24119407</v>
      </c>
      <c r="B158" s="6" t="s">
        <v>626</v>
      </c>
      <c r="C158" s="6" t="s">
        <v>14</v>
      </c>
      <c r="D158" s="6" t="s">
        <v>76</v>
      </c>
      <c r="E158" s="6" t="s">
        <v>102</v>
      </c>
      <c r="F158" s="6">
        <v>2021</v>
      </c>
    </row>
    <row r="159" spans="1:6" x14ac:dyDescent="0.2">
      <c r="A159" s="6">
        <v>24119409</v>
      </c>
      <c r="B159" s="6" t="s">
        <v>627</v>
      </c>
      <c r="C159" s="6" t="s">
        <v>14</v>
      </c>
      <c r="D159" s="6" t="s">
        <v>76</v>
      </c>
      <c r="E159" s="6" t="s">
        <v>102</v>
      </c>
      <c r="F159" s="6">
        <v>2021</v>
      </c>
    </row>
    <row r="160" spans="1:6" x14ac:dyDescent="0.2">
      <c r="A160" s="6">
        <v>24119416</v>
      </c>
      <c r="B160" s="6" t="s">
        <v>633</v>
      </c>
      <c r="C160" s="6" t="s">
        <v>14</v>
      </c>
      <c r="D160" s="6" t="s">
        <v>40</v>
      </c>
      <c r="E160" s="6" t="s">
        <v>102</v>
      </c>
      <c r="F160" s="6">
        <v>2021</v>
      </c>
    </row>
    <row r="161" spans="1:6" x14ac:dyDescent="0.2">
      <c r="A161" s="6">
        <v>24124761</v>
      </c>
      <c r="B161" s="6" t="s">
        <v>1169</v>
      </c>
      <c r="C161" s="6" t="s">
        <v>14</v>
      </c>
      <c r="D161" s="6" t="s">
        <v>76</v>
      </c>
      <c r="E161" s="6" t="s">
        <v>102</v>
      </c>
      <c r="F161" s="6">
        <v>2021</v>
      </c>
    </row>
    <row r="162" spans="1:6" x14ac:dyDescent="0.2">
      <c r="A162" s="6">
        <v>24124765</v>
      </c>
      <c r="B162" s="6" t="s">
        <v>876</v>
      </c>
      <c r="C162" s="6" t="s">
        <v>14</v>
      </c>
      <c r="D162" s="6" t="s">
        <v>302</v>
      </c>
      <c r="E162" s="6" t="s">
        <v>102</v>
      </c>
      <c r="F162" s="6">
        <v>2021</v>
      </c>
    </row>
    <row r="163" spans="1:6" x14ac:dyDescent="0.2">
      <c r="A163" s="6">
        <v>24119474</v>
      </c>
      <c r="B163" s="6" t="s">
        <v>684</v>
      </c>
      <c r="C163" s="6" t="s">
        <v>14</v>
      </c>
      <c r="D163" s="6" t="s">
        <v>76</v>
      </c>
      <c r="E163" s="6" t="s">
        <v>49</v>
      </c>
      <c r="F163" s="6">
        <v>2021</v>
      </c>
    </row>
    <row r="164" spans="1:6" x14ac:dyDescent="0.2">
      <c r="A164" s="6">
        <v>24118914</v>
      </c>
      <c r="B164" s="6" t="s">
        <v>1170</v>
      </c>
      <c r="C164" s="6" t="s">
        <v>14</v>
      </c>
      <c r="D164" s="6" t="s">
        <v>17</v>
      </c>
      <c r="E164" s="6" t="s">
        <v>27</v>
      </c>
      <c r="F164" s="6">
        <v>2021</v>
      </c>
    </row>
    <row r="165" spans="1:6" x14ac:dyDescent="0.2">
      <c r="A165" s="6">
        <v>22144824</v>
      </c>
      <c r="B165" s="6" t="s">
        <v>80</v>
      </c>
      <c r="C165" s="6" t="s">
        <v>14</v>
      </c>
      <c r="D165" s="6" t="s">
        <v>17</v>
      </c>
      <c r="E165" s="6" t="s">
        <v>27</v>
      </c>
      <c r="F165" s="6">
        <v>2021</v>
      </c>
    </row>
    <row r="166" spans="1:6" x14ac:dyDescent="0.2">
      <c r="A166" s="6">
        <v>22145126</v>
      </c>
      <c r="B166" s="6" t="s">
        <v>90</v>
      </c>
      <c r="C166" s="6" t="s">
        <v>14</v>
      </c>
      <c r="D166" s="6" t="s">
        <v>17</v>
      </c>
      <c r="E166" s="6" t="s">
        <v>27</v>
      </c>
      <c r="F166" s="6">
        <v>2021</v>
      </c>
    </row>
    <row r="167" spans="1:6" x14ac:dyDescent="0.2">
      <c r="A167" s="6">
        <v>22147523</v>
      </c>
      <c r="B167" s="6" t="s">
        <v>129</v>
      </c>
      <c r="C167" s="6" t="s">
        <v>14</v>
      </c>
      <c r="D167" s="6" t="s">
        <v>17</v>
      </c>
      <c r="E167" s="6" t="s">
        <v>27</v>
      </c>
      <c r="F167" s="6">
        <v>2021</v>
      </c>
    </row>
    <row r="168" spans="1:6" x14ac:dyDescent="0.2">
      <c r="A168" s="6">
        <v>22148435</v>
      </c>
      <c r="B168" s="6" t="s">
        <v>141</v>
      </c>
      <c r="C168" s="6" t="s">
        <v>14</v>
      </c>
      <c r="D168" s="6" t="s">
        <v>17</v>
      </c>
      <c r="E168" s="6" t="s">
        <v>27</v>
      </c>
      <c r="F168" s="6">
        <v>2021</v>
      </c>
    </row>
    <row r="169" spans="1:6" x14ac:dyDescent="0.2">
      <c r="A169" s="6">
        <v>22151812</v>
      </c>
      <c r="B169" s="6" t="s">
        <v>191</v>
      </c>
      <c r="C169" s="6" t="s">
        <v>14</v>
      </c>
      <c r="D169" s="6" t="s">
        <v>17</v>
      </c>
      <c r="E169" s="6" t="s">
        <v>27</v>
      </c>
      <c r="F169" s="6">
        <v>2021</v>
      </c>
    </row>
    <row r="170" spans="1:6" x14ac:dyDescent="0.2">
      <c r="A170" s="6">
        <v>22153908</v>
      </c>
      <c r="B170" s="6" t="s">
        <v>231</v>
      </c>
      <c r="C170" s="6" t="s">
        <v>14</v>
      </c>
      <c r="D170" s="6" t="s">
        <v>17</v>
      </c>
      <c r="E170" s="6" t="s">
        <v>27</v>
      </c>
      <c r="F170" s="6">
        <v>2021</v>
      </c>
    </row>
    <row r="171" spans="1:6" x14ac:dyDescent="0.2">
      <c r="A171" s="6">
        <v>22154814</v>
      </c>
      <c r="B171" s="6" t="s">
        <v>252</v>
      </c>
      <c r="C171" s="6" t="s">
        <v>14</v>
      </c>
      <c r="D171" s="6" t="s">
        <v>17</v>
      </c>
      <c r="E171" s="6" t="s">
        <v>27</v>
      </c>
      <c r="F171" s="6">
        <v>2021</v>
      </c>
    </row>
    <row r="172" spans="1:6" x14ac:dyDescent="0.2">
      <c r="A172" s="6">
        <v>22160029</v>
      </c>
      <c r="B172" s="6" t="s">
        <v>351</v>
      </c>
      <c r="C172" s="6" t="s">
        <v>14</v>
      </c>
      <c r="D172" s="6" t="s">
        <v>17</v>
      </c>
      <c r="E172" s="6" t="s">
        <v>27</v>
      </c>
      <c r="F172" s="6">
        <v>2021</v>
      </c>
    </row>
    <row r="173" spans="1:6" x14ac:dyDescent="0.2">
      <c r="A173" s="6">
        <v>24119259</v>
      </c>
      <c r="B173" s="6" t="s">
        <v>490</v>
      </c>
      <c r="C173" s="6" t="s">
        <v>14</v>
      </c>
      <c r="D173" s="6" t="s">
        <v>17</v>
      </c>
      <c r="E173" s="6" t="s">
        <v>27</v>
      </c>
      <c r="F173" s="6">
        <v>2021</v>
      </c>
    </row>
    <row r="174" spans="1:6" x14ac:dyDescent="0.2">
      <c r="A174" s="6">
        <v>24119371</v>
      </c>
      <c r="B174" s="6" t="s">
        <v>594</v>
      </c>
      <c r="C174" s="6" t="s">
        <v>14</v>
      </c>
      <c r="D174" s="6" t="s">
        <v>40</v>
      </c>
      <c r="E174" s="6" t="s">
        <v>27</v>
      </c>
      <c r="F174" s="6">
        <v>2021</v>
      </c>
    </row>
    <row r="175" spans="1:6" x14ac:dyDescent="0.2">
      <c r="A175" s="6">
        <v>24119396</v>
      </c>
      <c r="B175" s="6" t="s">
        <v>616</v>
      </c>
      <c r="C175" s="6" t="s">
        <v>14</v>
      </c>
      <c r="D175" s="6" t="s">
        <v>40</v>
      </c>
      <c r="E175" s="6" t="s">
        <v>27</v>
      </c>
      <c r="F175" s="6">
        <v>2021</v>
      </c>
    </row>
    <row r="176" spans="1:6" x14ac:dyDescent="0.2">
      <c r="A176" s="6">
        <v>24119397</v>
      </c>
      <c r="B176" s="6" t="s">
        <v>617</v>
      </c>
      <c r="C176" s="6" t="s">
        <v>14</v>
      </c>
      <c r="D176" s="6" t="s">
        <v>40</v>
      </c>
      <c r="E176" s="6" t="s">
        <v>27</v>
      </c>
      <c r="F176" s="6">
        <v>2021</v>
      </c>
    </row>
    <row r="177" spans="1:6" x14ac:dyDescent="0.2">
      <c r="A177" s="6">
        <v>24119399</v>
      </c>
      <c r="B177" s="6" t="s">
        <v>619</v>
      </c>
      <c r="C177" s="6" t="s">
        <v>14</v>
      </c>
      <c r="D177" s="6" t="s">
        <v>76</v>
      </c>
      <c r="E177" s="6" t="s">
        <v>27</v>
      </c>
      <c r="F177" s="6">
        <v>2021</v>
      </c>
    </row>
    <row r="178" spans="1:6" x14ac:dyDescent="0.2">
      <c r="A178" s="6">
        <v>24119401</v>
      </c>
      <c r="B178" s="6" t="s">
        <v>620</v>
      </c>
      <c r="C178" s="6" t="s">
        <v>14</v>
      </c>
      <c r="D178" s="6" t="s">
        <v>40</v>
      </c>
      <c r="E178" s="6" t="s">
        <v>27</v>
      </c>
      <c r="F178" s="6">
        <v>2021</v>
      </c>
    </row>
    <row r="179" spans="1:6" x14ac:dyDescent="0.2">
      <c r="A179" s="6">
        <v>24124780</v>
      </c>
      <c r="B179" s="6" t="s">
        <v>890</v>
      </c>
      <c r="C179" s="6" t="s">
        <v>14</v>
      </c>
      <c r="D179" s="6" t="s">
        <v>17</v>
      </c>
      <c r="E179" s="6" t="s">
        <v>27</v>
      </c>
      <c r="F179" s="6">
        <v>2021</v>
      </c>
    </row>
    <row r="180" spans="1:6" x14ac:dyDescent="0.2">
      <c r="A180" s="6">
        <v>22155386</v>
      </c>
      <c r="B180" s="6" t="s">
        <v>265</v>
      </c>
      <c r="C180" s="6" t="s">
        <v>14</v>
      </c>
      <c r="D180" s="6" t="s">
        <v>17</v>
      </c>
      <c r="E180" s="6" t="s">
        <v>131</v>
      </c>
      <c r="F180" s="6">
        <v>2021</v>
      </c>
    </row>
    <row r="181" spans="1:6" x14ac:dyDescent="0.2">
      <c r="A181" s="6">
        <v>24119425</v>
      </c>
      <c r="B181" s="6" t="s">
        <v>642</v>
      </c>
      <c r="C181" s="6" t="s">
        <v>14</v>
      </c>
      <c r="D181" s="6" t="s">
        <v>17</v>
      </c>
      <c r="E181" s="6" t="s">
        <v>131</v>
      </c>
      <c r="F181" s="6">
        <v>2021</v>
      </c>
    </row>
    <row r="182" spans="1:6" x14ac:dyDescent="0.2">
      <c r="A182" s="6">
        <v>22160082</v>
      </c>
      <c r="B182" s="6" t="s">
        <v>381</v>
      </c>
      <c r="C182" s="6" t="s">
        <v>14</v>
      </c>
      <c r="D182" s="6" t="s">
        <v>76</v>
      </c>
      <c r="E182" s="6" t="s">
        <v>82</v>
      </c>
      <c r="F182" s="6">
        <v>2022</v>
      </c>
    </row>
    <row r="183" spans="1:6" x14ac:dyDescent="0.2">
      <c r="A183" s="6">
        <v>22160091</v>
      </c>
      <c r="B183" s="6" t="s">
        <v>388</v>
      </c>
      <c r="C183" s="6" t="s">
        <v>14</v>
      </c>
      <c r="D183" s="6" t="s">
        <v>76</v>
      </c>
      <c r="E183" s="6" t="s">
        <v>82</v>
      </c>
      <c r="F183" s="6">
        <v>2022</v>
      </c>
    </row>
    <row r="184" spans="1:6" x14ac:dyDescent="0.2">
      <c r="A184" s="6">
        <v>22160095</v>
      </c>
      <c r="B184" s="6" t="s">
        <v>390</v>
      </c>
      <c r="C184" s="6" t="s">
        <v>14</v>
      </c>
      <c r="D184" s="6" t="s">
        <v>17</v>
      </c>
      <c r="E184" s="6" t="s">
        <v>82</v>
      </c>
      <c r="F184" s="6">
        <v>2022</v>
      </c>
    </row>
    <row r="185" spans="1:6" x14ac:dyDescent="0.2">
      <c r="A185" s="6">
        <v>22160096</v>
      </c>
      <c r="B185" s="6" t="s">
        <v>391</v>
      </c>
      <c r="C185" s="6" t="s">
        <v>14</v>
      </c>
      <c r="D185" s="6" t="s">
        <v>17</v>
      </c>
      <c r="E185" s="6" t="s">
        <v>82</v>
      </c>
      <c r="F185" s="6">
        <v>2022</v>
      </c>
    </row>
    <row r="186" spans="1:6" x14ac:dyDescent="0.2">
      <c r="A186" s="6">
        <v>22160097</v>
      </c>
      <c r="B186" s="6" t="s">
        <v>392</v>
      </c>
      <c r="C186" s="6" t="s">
        <v>14</v>
      </c>
      <c r="D186" s="6" t="s">
        <v>17</v>
      </c>
      <c r="E186" s="6" t="s">
        <v>82</v>
      </c>
      <c r="F186" s="6">
        <v>2022</v>
      </c>
    </row>
    <row r="187" spans="1:6" x14ac:dyDescent="0.2">
      <c r="A187" s="6">
        <v>22160098</v>
      </c>
      <c r="B187" s="6" t="s">
        <v>393</v>
      </c>
      <c r="C187" s="6" t="s">
        <v>14</v>
      </c>
      <c r="D187" s="6" t="s">
        <v>76</v>
      </c>
      <c r="E187" s="6" t="s">
        <v>82</v>
      </c>
      <c r="F187" s="6">
        <v>2022</v>
      </c>
    </row>
    <row r="188" spans="1:6" x14ac:dyDescent="0.2">
      <c r="A188" s="6">
        <v>22160099</v>
      </c>
      <c r="B188" s="6" t="s">
        <v>394</v>
      </c>
      <c r="C188" s="6" t="s">
        <v>14</v>
      </c>
      <c r="D188" s="6" t="s">
        <v>76</v>
      </c>
      <c r="E188" s="6" t="s">
        <v>82</v>
      </c>
      <c r="F188" s="6">
        <v>2022</v>
      </c>
    </row>
    <row r="189" spans="1:6" x14ac:dyDescent="0.2">
      <c r="A189" s="6">
        <v>22160130</v>
      </c>
      <c r="B189" s="6" t="s">
        <v>411</v>
      </c>
      <c r="C189" s="6" t="s">
        <v>14</v>
      </c>
      <c r="D189" s="6" t="s">
        <v>17</v>
      </c>
      <c r="E189" s="6" t="s">
        <v>82</v>
      </c>
      <c r="F189" s="6">
        <v>2022</v>
      </c>
    </row>
    <row r="190" spans="1:6" x14ac:dyDescent="0.2">
      <c r="A190" s="6">
        <v>22160038</v>
      </c>
      <c r="B190" s="6" t="s">
        <v>365</v>
      </c>
      <c r="C190" s="6" t="s">
        <v>14</v>
      </c>
      <c r="D190" s="6" t="s">
        <v>17</v>
      </c>
      <c r="E190" s="6" t="s">
        <v>16</v>
      </c>
      <c r="F190" s="6">
        <v>2022</v>
      </c>
    </row>
    <row r="191" spans="1:6" x14ac:dyDescent="0.2">
      <c r="A191" s="6">
        <v>22160069</v>
      </c>
      <c r="B191" s="6" t="s">
        <v>378</v>
      </c>
      <c r="C191" s="6" t="s">
        <v>14</v>
      </c>
      <c r="D191" s="6" t="s">
        <v>40</v>
      </c>
      <c r="E191" s="6" t="s">
        <v>16</v>
      </c>
      <c r="F191" s="6">
        <v>2022</v>
      </c>
    </row>
    <row r="192" spans="1:6" x14ac:dyDescent="0.2">
      <c r="A192" s="6">
        <v>22160017</v>
      </c>
      <c r="B192" s="6" t="s">
        <v>355</v>
      </c>
      <c r="C192" s="6" t="s">
        <v>14</v>
      </c>
      <c r="D192" s="6" t="s">
        <v>302</v>
      </c>
      <c r="E192" s="6" t="s">
        <v>356</v>
      </c>
      <c r="F192" s="6">
        <v>2022</v>
      </c>
    </row>
    <row r="193" spans="1:6" x14ac:dyDescent="0.2">
      <c r="A193" s="6">
        <v>22160092</v>
      </c>
      <c r="B193" s="6" t="s">
        <v>389</v>
      </c>
      <c r="C193" s="6" t="s">
        <v>14</v>
      </c>
      <c r="D193" s="6" t="s">
        <v>76</v>
      </c>
      <c r="E193" s="6" t="s">
        <v>65</v>
      </c>
      <c r="F193" s="6">
        <v>2022</v>
      </c>
    </row>
    <row r="194" spans="1:6" x14ac:dyDescent="0.2">
      <c r="A194" s="6">
        <v>22160111</v>
      </c>
      <c r="B194" s="6" t="s">
        <v>402</v>
      </c>
      <c r="C194" s="6" t="s">
        <v>14</v>
      </c>
      <c r="D194" s="6" t="s">
        <v>76</v>
      </c>
      <c r="E194" s="6" t="s">
        <v>65</v>
      </c>
      <c r="F194" s="6">
        <v>2022</v>
      </c>
    </row>
    <row r="195" spans="1:6" x14ac:dyDescent="0.2">
      <c r="A195" s="6">
        <v>22160112</v>
      </c>
      <c r="B195" s="6" t="s">
        <v>403</v>
      </c>
      <c r="C195" s="6" t="s">
        <v>14</v>
      </c>
      <c r="D195" s="6" t="s">
        <v>40</v>
      </c>
      <c r="E195" s="6" t="s">
        <v>65</v>
      </c>
      <c r="F195" s="6">
        <v>2022</v>
      </c>
    </row>
    <row r="196" spans="1:6" x14ac:dyDescent="0.2">
      <c r="A196" s="6">
        <v>24124571</v>
      </c>
      <c r="B196" s="6" t="s">
        <v>722</v>
      </c>
      <c r="C196" s="6" t="s">
        <v>14</v>
      </c>
      <c r="D196" s="6" t="s">
        <v>76</v>
      </c>
      <c r="E196" s="6" t="s">
        <v>65</v>
      </c>
      <c r="F196" s="6">
        <v>2022</v>
      </c>
    </row>
    <row r="197" spans="1:6" x14ac:dyDescent="0.2">
      <c r="A197" s="6">
        <v>24124692</v>
      </c>
      <c r="B197" s="6" t="s">
        <v>759</v>
      </c>
      <c r="C197" s="6" t="s">
        <v>14</v>
      </c>
      <c r="D197" s="6" t="s">
        <v>40</v>
      </c>
      <c r="E197" s="6" t="s">
        <v>65</v>
      </c>
      <c r="F197" s="6">
        <v>2022</v>
      </c>
    </row>
    <row r="198" spans="1:6" x14ac:dyDescent="0.2">
      <c r="A198" s="6">
        <v>24189783</v>
      </c>
      <c r="B198" s="6" t="s">
        <v>975</v>
      </c>
      <c r="C198" s="6" t="s">
        <v>14</v>
      </c>
      <c r="D198" s="6" t="s">
        <v>302</v>
      </c>
      <c r="E198" s="6" t="s">
        <v>65</v>
      </c>
      <c r="F198" s="6">
        <v>2022</v>
      </c>
    </row>
    <row r="199" spans="1:6" x14ac:dyDescent="0.2">
      <c r="A199" s="6">
        <v>24119413</v>
      </c>
      <c r="B199" s="6" t="s">
        <v>1171</v>
      </c>
      <c r="C199" s="6" t="s">
        <v>14</v>
      </c>
      <c r="D199" s="6" t="s">
        <v>76</v>
      </c>
      <c r="E199" s="6" t="s">
        <v>65</v>
      </c>
      <c r="F199" s="6">
        <v>2022</v>
      </c>
    </row>
    <row r="200" spans="1:6" x14ac:dyDescent="0.2">
      <c r="A200" s="6">
        <v>22155129</v>
      </c>
      <c r="B200" s="6" t="s">
        <v>1172</v>
      </c>
      <c r="C200" s="6" t="s">
        <v>14</v>
      </c>
      <c r="D200" s="6" t="s">
        <v>17</v>
      </c>
      <c r="E200" s="6" t="s">
        <v>93</v>
      </c>
      <c r="F200" s="6">
        <v>2022</v>
      </c>
    </row>
    <row r="201" spans="1:6" x14ac:dyDescent="0.2">
      <c r="A201" s="6">
        <v>22160081</v>
      </c>
      <c r="B201" s="6" t="s">
        <v>380</v>
      </c>
      <c r="C201" s="6" t="s">
        <v>14</v>
      </c>
      <c r="D201" s="6" t="s">
        <v>76</v>
      </c>
      <c r="E201" s="6" t="s">
        <v>93</v>
      </c>
      <c r="F201" s="6">
        <v>2022</v>
      </c>
    </row>
    <row r="202" spans="1:6" x14ac:dyDescent="0.2">
      <c r="A202" s="6">
        <v>22160070</v>
      </c>
      <c r="B202" s="6" t="s">
        <v>379</v>
      </c>
      <c r="C202" s="6" t="s">
        <v>14</v>
      </c>
      <c r="D202" s="6" t="s">
        <v>40</v>
      </c>
      <c r="E202" s="6" t="s">
        <v>271</v>
      </c>
      <c r="F202" s="6">
        <v>2022</v>
      </c>
    </row>
    <row r="203" spans="1:6" x14ac:dyDescent="0.2">
      <c r="A203" s="6">
        <v>24124726</v>
      </c>
      <c r="B203" s="6" t="s">
        <v>845</v>
      </c>
      <c r="C203" s="6" t="s">
        <v>14</v>
      </c>
      <c r="D203" s="6" t="s">
        <v>76</v>
      </c>
      <c r="E203" s="6" t="s">
        <v>271</v>
      </c>
      <c r="F203" s="6">
        <v>2022</v>
      </c>
    </row>
    <row r="204" spans="1:6" x14ac:dyDescent="0.2">
      <c r="A204" s="6">
        <v>24124727</v>
      </c>
      <c r="B204" s="6" t="s">
        <v>846</v>
      </c>
      <c r="C204" s="6" t="s">
        <v>14</v>
      </c>
      <c r="D204" s="6" t="s">
        <v>76</v>
      </c>
      <c r="E204" s="6" t="s">
        <v>271</v>
      </c>
      <c r="F204" s="6">
        <v>2022</v>
      </c>
    </row>
    <row r="205" spans="1:6" x14ac:dyDescent="0.2">
      <c r="A205" s="6">
        <v>24124732</v>
      </c>
      <c r="B205" s="6" t="s">
        <v>851</v>
      </c>
      <c r="C205" s="6" t="s">
        <v>14</v>
      </c>
      <c r="D205" s="6" t="s">
        <v>76</v>
      </c>
      <c r="E205" s="6" t="s">
        <v>271</v>
      </c>
      <c r="F205" s="6">
        <v>2022</v>
      </c>
    </row>
    <row r="206" spans="1:6" x14ac:dyDescent="0.2">
      <c r="A206" s="6">
        <v>24124733</v>
      </c>
      <c r="B206" s="6" t="s">
        <v>851</v>
      </c>
      <c r="C206" s="6" t="s">
        <v>14</v>
      </c>
      <c r="D206" s="6" t="s">
        <v>76</v>
      </c>
      <c r="E206" s="6" t="s">
        <v>271</v>
      </c>
      <c r="F206" s="6">
        <v>2022</v>
      </c>
    </row>
    <row r="207" spans="1:6" x14ac:dyDescent="0.2">
      <c r="A207" s="6">
        <v>24124739</v>
      </c>
      <c r="B207" s="6" t="s">
        <v>855</v>
      </c>
      <c r="C207" s="6" t="s">
        <v>14</v>
      </c>
      <c r="D207" s="6" t="s">
        <v>76</v>
      </c>
      <c r="E207" s="6" t="s">
        <v>271</v>
      </c>
      <c r="F207" s="6">
        <v>2022</v>
      </c>
    </row>
    <row r="208" spans="1:6" x14ac:dyDescent="0.2">
      <c r="A208" s="6">
        <v>24124745</v>
      </c>
      <c r="B208" s="6" t="s">
        <v>858</v>
      </c>
      <c r="C208" s="6" t="s">
        <v>14</v>
      </c>
      <c r="D208" s="6" t="s">
        <v>76</v>
      </c>
      <c r="E208" s="6" t="s">
        <v>271</v>
      </c>
      <c r="F208" s="6">
        <v>2022</v>
      </c>
    </row>
    <row r="209" spans="1:6" x14ac:dyDescent="0.2">
      <c r="A209" s="6">
        <v>24124749</v>
      </c>
      <c r="B209" s="6" t="s">
        <v>862</v>
      </c>
      <c r="C209" s="6" t="s">
        <v>14</v>
      </c>
      <c r="D209" s="6" t="s">
        <v>76</v>
      </c>
      <c r="E209" s="6" t="s">
        <v>271</v>
      </c>
      <c r="F209" s="6">
        <v>2022</v>
      </c>
    </row>
    <row r="210" spans="1:6" x14ac:dyDescent="0.2">
      <c r="A210" s="6">
        <v>24124750</v>
      </c>
      <c r="B210" s="6" t="s">
        <v>861</v>
      </c>
      <c r="C210" s="6" t="s">
        <v>14</v>
      </c>
      <c r="D210" s="6" t="s">
        <v>40</v>
      </c>
      <c r="E210" s="6" t="s">
        <v>271</v>
      </c>
      <c r="F210" s="6">
        <v>2022</v>
      </c>
    </row>
    <row r="211" spans="1:6" x14ac:dyDescent="0.2">
      <c r="A211" s="6">
        <v>22160115</v>
      </c>
      <c r="B211" s="6" t="s">
        <v>404</v>
      </c>
      <c r="C211" s="6" t="s">
        <v>14</v>
      </c>
      <c r="D211" s="6" t="s">
        <v>40</v>
      </c>
      <c r="E211" s="6" t="s">
        <v>1157</v>
      </c>
      <c r="F211" s="6">
        <v>2022</v>
      </c>
    </row>
    <row r="212" spans="1:6" x14ac:dyDescent="0.2">
      <c r="A212" s="6">
        <v>22160116</v>
      </c>
      <c r="B212" s="6" t="s">
        <v>405</v>
      </c>
      <c r="C212" s="6" t="s">
        <v>14</v>
      </c>
      <c r="D212" s="6" t="s">
        <v>40</v>
      </c>
      <c r="E212" s="6" t="s">
        <v>1157</v>
      </c>
      <c r="F212" s="6">
        <v>2022</v>
      </c>
    </row>
    <row r="213" spans="1:6" x14ac:dyDescent="0.2">
      <c r="A213" s="6">
        <v>24119386</v>
      </c>
      <c r="B213" s="6" t="s">
        <v>606</v>
      </c>
      <c r="C213" s="6" t="s">
        <v>14</v>
      </c>
      <c r="D213" s="6" t="s">
        <v>40</v>
      </c>
      <c r="E213" s="6" t="s">
        <v>60</v>
      </c>
      <c r="F213" s="6">
        <v>2022</v>
      </c>
    </row>
    <row r="214" spans="1:6" x14ac:dyDescent="0.2">
      <c r="A214" s="6">
        <v>24119432</v>
      </c>
      <c r="B214" s="6" t="s">
        <v>648</v>
      </c>
      <c r="C214" s="6" t="s">
        <v>14</v>
      </c>
      <c r="D214" s="6" t="s">
        <v>76</v>
      </c>
      <c r="E214" s="6" t="s">
        <v>60</v>
      </c>
      <c r="F214" s="6">
        <v>2022</v>
      </c>
    </row>
    <row r="215" spans="1:6" x14ac:dyDescent="0.2">
      <c r="A215" s="6">
        <v>24119464</v>
      </c>
      <c r="B215" s="6" t="s">
        <v>674</v>
      </c>
      <c r="C215" s="6" t="s">
        <v>14</v>
      </c>
      <c r="D215" s="6" t="s">
        <v>40</v>
      </c>
      <c r="E215" s="6" t="s">
        <v>60</v>
      </c>
      <c r="F215" s="6">
        <v>2022</v>
      </c>
    </row>
    <row r="216" spans="1:6" x14ac:dyDescent="0.2">
      <c r="A216" s="6">
        <v>24119466</v>
      </c>
      <c r="B216" s="6" t="s">
        <v>676</v>
      </c>
      <c r="C216" s="6" t="s">
        <v>14</v>
      </c>
      <c r="D216" s="6" t="s">
        <v>76</v>
      </c>
      <c r="E216" s="6" t="s">
        <v>60</v>
      </c>
      <c r="F216" s="6">
        <v>2022</v>
      </c>
    </row>
    <row r="217" spans="1:6" x14ac:dyDescent="0.2">
      <c r="A217" s="6">
        <v>24119467</v>
      </c>
      <c r="B217" s="6" t="s">
        <v>677</v>
      </c>
      <c r="C217" s="6" t="s">
        <v>14</v>
      </c>
      <c r="D217" s="6" t="s">
        <v>76</v>
      </c>
      <c r="E217" s="6" t="s">
        <v>60</v>
      </c>
      <c r="F217" s="6">
        <v>2022</v>
      </c>
    </row>
    <row r="218" spans="1:6" x14ac:dyDescent="0.2">
      <c r="A218" s="6">
        <v>24119468</v>
      </c>
      <c r="B218" s="6" t="s">
        <v>678</v>
      </c>
      <c r="C218" s="6" t="s">
        <v>14</v>
      </c>
      <c r="D218" s="6" t="s">
        <v>76</v>
      </c>
      <c r="E218" s="6" t="s">
        <v>60</v>
      </c>
      <c r="F218" s="6">
        <v>2022</v>
      </c>
    </row>
    <row r="219" spans="1:6" x14ac:dyDescent="0.2">
      <c r="A219" s="6">
        <v>24119469</v>
      </c>
      <c r="B219" s="6" t="s">
        <v>582</v>
      </c>
      <c r="C219" s="6" t="s">
        <v>14</v>
      </c>
      <c r="D219" s="6" t="s">
        <v>40</v>
      </c>
      <c r="E219" s="6" t="s">
        <v>60</v>
      </c>
      <c r="F219" s="6">
        <v>2022</v>
      </c>
    </row>
    <row r="220" spans="1:6" x14ac:dyDescent="0.2">
      <c r="A220" s="6">
        <v>22160214</v>
      </c>
      <c r="B220" s="6" t="s">
        <v>1173</v>
      </c>
      <c r="C220" s="6" t="s">
        <v>14</v>
      </c>
      <c r="D220" s="6" t="s">
        <v>76</v>
      </c>
      <c r="E220" s="6" t="s">
        <v>33</v>
      </c>
      <c r="F220" s="6">
        <v>2022</v>
      </c>
    </row>
    <row r="221" spans="1:6" x14ac:dyDescent="0.2">
      <c r="A221" s="6">
        <v>22160215</v>
      </c>
      <c r="B221" s="6" t="s">
        <v>1174</v>
      </c>
      <c r="C221" s="6" t="s">
        <v>14</v>
      </c>
      <c r="D221" s="6" t="s">
        <v>76</v>
      </c>
      <c r="E221" s="6" t="s">
        <v>33</v>
      </c>
      <c r="F221" s="6">
        <v>2022</v>
      </c>
    </row>
    <row r="222" spans="1:6" x14ac:dyDescent="0.2">
      <c r="A222" s="6">
        <v>22160004</v>
      </c>
      <c r="B222" s="6" t="s">
        <v>345</v>
      </c>
      <c r="C222" s="6" t="s">
        <v>14</v>
      </c>
      <c r="D222" s="6" t="s">
        <v>76</v>
      </c>
      <c r="E222" s="6" t="s">
        <v>33</v>
      </c>
      <c r="F222" s="6">
        <v>2022</v>
      </c>
    </row>
    <row r="223" spans="1:6" x14ac:dyDescent="0.2">
      <c r="A223" s="6">
        <v>22160083</v>
      </c>
      <c r="B223" s="6" t="s">
        <v>382</v>
      </c>
      <c r="C223" s="6" t="s">
        <v>14</v>
      </c>
      <c r="D223" s="6" t="s">
        <v>17</v>
      </c>
      <c r="E223" s="6" t="s">
        <v>33</v>
      </c>
      <c r="F223" s="6">
        <v>2022</v>
      </c>
    </row>
    <row r="224" spans="1:6" x14ac:dyDescent="0.2">
      <c r="A224" s="6">
        <v>22160107</v>
      </c>
      <c r="B224" s="6" t="s">
        <v>400</v>
      </c>
      <c r="C224" s="6" t="s">
        <v>14</v>
      </c>
      <c r="D224" s="6" t="s">
        <v>17</v>
      </c>
      <c r="E224" s="6" t="s">
        <v>33</v>
      </c>
      <c r="F224" s="6">
        <v>2022</v>
      </c>
    </row>
    <row r="225" spans="1:6" x14ac:dyDescent="0.2">
      <c r="A225" s="6">
        <v>22160108</v>
      </c>
      <c r="B225" s="6" t="s">
        <v>401</v>
      </c>
      <c r="C225" s="6" t="s">
        <v>14</v>
      </c>
      <c r="D225" s="6" t="s">
        <v>17</v>
      </c>
      <c r="E225" s="6" t="s">
        <v>33</v>
      </c>
      <c r="F225" s="6">
        <v>2022</v>
      </c>
    </row>
    <row r="226" spans="1:6" x14ac:dyDescent="0.2">
      <c r="A226" s="6">
        <v>22160218</v>
      </c>
      <c r="B226" s="6" t="s">
        <v>427</v>
      </c>
      <c r="C226" s="6" t="s">
        <v>14</v>
      </c>
      <c r="D226" s="6" t="s">
        <v>76</v>
      </c>
      <c r="E226" s="6" t="s">
        <v>33</v>
      </c>
      <c r="F226" s="6">
        <v>2022</v>
      </c>
    </row>
    <row r="227" spans="1:6" x14ac:dyDescent="0.2">
      <c r="A227" s="6">
        <v>22160219</v>
      </c>
      <c r="B227" s="6" t="s">
        <v>428</v>
      </c>
      <c r="C227" s="6" t="s">
        <v>14</v>
      </c>
      <c r="D227" s="6" t="s">
        <v>76</v>
      </c>
      <c r="E227" s="6" t="s">
        <v>33</v>
      </c>
      <c r="F227" s="6">
        <v>2022</v>
      </c>
    </row>
    <row r="228" spans="1:6" x14ac:dyDescent="0.2">
      <c r="A228" s="6">
        <v>24119471</v>
      </c>
      <c r="B228" s="6" t="s">
        <v>680</v>
      </c>
      <c r="C228" s="6" t="s">
        <v>14</v>
      </c>
      <c r="D228" s="6" t="s">
        <v>76</v>
      </c>
      <c r="E228" s="6" t="s">
        <v>33</v>
      </c>
      <c r="F228" s="6">
        <v>2022</v>
      </c>
    </row>
    <row r="229" spans="1:6" x14ac:dyDescent="0.2">
      <c r="A229" s="6">
        <v>24119475</v>
      </c>
      <c r="B229" s="6" t="s">
        <v>685</v>
      </c>
      <c r="C229" s="6" t="s">
        <v>14</v>
      </c>
      <c r="D229" s="6" t="s">
        <v>76</v>
      </c>
      <c r="E229" s="6" t="s">
        <v>33</v>
      </c>
      <c r="F229" s="6">
        <v>2022</v>
      </c>
    </row>
    <row r="230" spans="1:6" x14ac:dyDescent="0.2">
      <c r="A230" s="6">
        <v>24119503</v>
      </c>
      <c r="B230" s="6" t="s">
        <v>711</v>
      </c>
      <c r="C230" s="6" t="s">
        <v>14</v>
      </c>
      <c r="D230" s="6" t="s">
        <v>17</v>
      </c>
      <c r="E230" s="6" t="s">
        <v>33</v>
      </c>
      <c r="F230" s="6">
        <v>2022</v>
      </c>
    </row>
    <row r="231" spans="1:6" x14ac:dyDescent="0.2">
      <c r="A231" s="6">
        <v>24119508</v>
      </c>
      <c r="B231" s="6" t="s">
        <v>715</v>
      </c>
      <c r="C231" s="6" t="s">
        <v>14</v>
      </c>
      <c r="D231" s="6" t="s">
        <v>76</v>
      </c>
      <c r="E231" s="6" t="s">
        <v>33</v>
      </c>
      <c r="F231" s="6">
        <v>2022</v>
      </c>
    </row>
    <row r="232" spans="1:6" x14ac:dyDescent="0.2">
      <c r="A232" s="6">
        <v>24124786</v>
      </c>
      <c r="B232" s="6" t="s">
        <v>893</v>
      </c>
      <c r="C232" s="6" t="s">
        <v>14</v>
      </c>
      <c r="D232" s="6" t="s">
        <v>76</v>
      </c>
      <c r="E232" s="6" t="s">
        <v>33</v>
      </c>
      <c r="F232" s="6">
        <v>2022</v>
      </c>
    </row>
    <row r="233" spans="1:6" x14ac:dyDescent="0.2">
      <c r="A233" s="6">
        <v>24124788</v>
      </c>
      <c r="B233" s="6" t="s">
        <v>893</v>
      </c>
      <c r="C233" s="6" t="s">
        <v>14</v>
      </c>
      <c r="D233" s="6" t="s">
        <v>76</v>
      </c>
      <c r="E233" s="6" t="s">
        <v>33</v>
      </c>
      <c r="F233" s="6">
        <v>2022</v>
      </c>
    </row>
    <row r="234" spans="1:6" x14ac:dyDescent="0.2">
      <c r="A234" s="6">
        <v>22160005</v>
      </c>
      <c r="B234" s="6" t="s">
        <v>346</v>
      </c>
      <c r="C234" s="6" t="s">
        <v>14</v>
      </c>
      <c r="D234" s="6" t="s">
        <v>76</v>
      </c>
      <c r="E234" s="6" t="s">
        <v>156</v>
      </c>
      <c r="F234" s="6">
        <v>2022</v>
      </c>
    </row>
    <row r="235" spans="1:6" x14ac:dyDescent="0.2">
      <c r="A235" s="6">
        <v>22160006</v>
      </c>
      <c r="B235" s="6" t="s">
        <v>347</v>
      </c>
      <c r="C235" s="6" t="s">
        <v>14</v>
      </c>
      <c r="D235" s="6" t="s">
        <v>76</v>
      </c>
      <c r="E235" s="6" t="s">
        <v>156</v>
      </c>
      <c r="F235" s="6">
        <v>2022</v>
      </c>
    </row>
    <row r="236" spans="1:6" x14ac:dyDescent="0.2">
      <c r="A236" s="6">
        <v>24119387</v>
      </c>
      <c r="B236" s="6" t="s">
        <v>607</v>
      </c>
      <c r="C236" s="6" t="s">
        <v>14</v>
      </c>
      <c r="D236" s="6" t="s">
        <v>76</v>
      </c>
      <c r="E236" s="6" t="s">
        <v>156</v>
      </c>
      <c r="F236" s="6">
        <v>2022</v>
      </c>
    </row>
    <row r="237" spans="1:6" x14ac:dyDescent="0.2">
      <c r="A237" s="6">
        <v>24119423</v>
      </c>
      <c r="B237" s="6" t="s">
        <v>640</v>
      </c>
      <c r="C237" s="6" t="s">
        <v>14</v>
      </c>
      <c r="D237" s="6" t="s">
        <v>76</v>
      </c>
      <c r="E237" s="6" t="s">
        <v>156</v>
      </c>
      <c r="F237" s="6">
        <v>2022</v>
      </c>
    </row>
    <row r="238" spans="1:6" x14ac:dyDescent="0.2">
      <c r="A238" s="6">
        <v>24119427</v>
      </c>
      <c r="B238" s="6" t="s">
        <v>644</v>
      </c>
      <c r="C238" s="6" t="s">
        <v>14</v>
      </c>
      <c r="D238" s="6" t="s">
        <v>76</v>
      </c>
      <c r="E238" s="6" t="s">
        <v>156</v>
      </c>
      <c r="F238" s="6">
        <v>2022</v>
      </c>
    </row>
    <row r="239" spans="1:6" x14ac:dyDescent="0.2">
      <c r="A239" s="6">
        <v>24119476</v>
      </c>
      <c r="B239" s="6" t="s">
        <v>686</v>
      </c>
      <c r="C239" s="6" t="s">
        <v>14</v>
      </c>
      <c r="D239" s="6" t="s">
        <v>76</v>
      </c>
      <c r="E239" s="6" t="s">
        <v>156</v>
      </c>
      <c r="F239" s="6">
        <v>2022</v>
      </c>
    </row>
    <row r="240" spans="1:6" x14ac:dyDescent="0.2">
      <c r="A240" s="6">
        <v>24119478</v>
      </c>
      <c r="B240" s="6" t="s">
        <v>688</v>
      </c>
      <c r="C240" s="6" t="s">
        <v>14</v>
      </c>
      <c r="D240" s="6" t="s">
        <v>76</v>
      </c>
      <c r="E240" s="6" t="s">
        <v>156</v>
      </c>
      <c r="F240" s="6">
        <v>2022</v>
      </c>
    </row>
    <row r="241" spans="1:6" x14ac:dyDescent="0.2">
      <c r="A241" s="6">
        <v>24124710</v>
      </c>
      <c r="B241" s="6" t="s">
        <v>835</v>
      </c>
      <c r="C241" s="6" t="s">
        <v>14</v>
      </c>
      <c r="D241" s="6" t="s">
        <v>76</v>
      </c>
      <c r="E241" s="6" t="s">
        <v>156</v>
      </c>
      <c r="F241" s="6">
        <v>2022</v>
      </c>
    </row>
    <row r="242" spans="1:6" x14ac:dyDescent="0.2">
      <c r="A242" s="6">
        <v>22160002</v>
      </c>
      <c r="B242" s="6" t="s">
        <v>342</v>
      </c>
      <c r="C242" s="6" t="s">
        <v>14</v>
      </c>
      <c r="D242" s="6" t="s">
        <v>76</v>
      </c>
      <c r="E242" s="6" t="s">
        <v>31</v>
      </c>
      <c r="F242" s="6">
        <v>2022</v>
      </c>
    </row>
    <row r="243" spans="1:6" x14ac:dyDescent="0.2">
      <c r="A243" s="6">
        <v>22160015</v>
      </c>
      <c r="B243" s="6" t="s">
        <v>354</v>
      </c>
      <c r="C243" s="6" t="s">
        <v>14</v>
      </c>
      <c r="D243" s="6" t="s">
        <v>17</v>
      </c>
      <c r="E243" s="6" t="s">
        <v>31</v>
      </c>
      <c r="F243" s="6">
        <v>2022</v>
      </c>
    </row>
    <row r="244" spans="1:6" x14ac:dyDescent="0.2">
      <c r="A244" s="6">
        <v>24119402</v>
      </c>
      <c r="B244" s="6" t="s">
        <v>621</v>
      </c>
      <c r="C244" s="6" t="s">
        <v>14</v>
      </c>
      <c r="D244" s="6" t="s">
        <v>40</v>
      </c>
      <c r="E244" s="6" t="s">
        <v>31</v>
      </c>
      <c r="F244" s="6">
        <v>2022</v>
      </c>
    </row>
    <row r="245" spans="1:6" x14ac:dyDescent="0.2">
      <c r="A245" s="6">
        <v>24119403</v>
      </c>
      <c r="B245" s="6" t="s">
        <v>622</v>
      </c>
      <c r="C245" s="6" t="s">
        <v>14</v>
      </c>
      <c r="D245" s="6" t="s">
        <v>40</v>
      </c>
      <c r="E245" s="6" t="s">
        <v>31</v>
      </c>
      <c r="F245" s="6">
        <v>2022</v>
      </c>
    </row>
    <row r="246" spans="1:6" x14ac:dyDescent="0.2">
      <c r="A246" s="6">
        <v>24119412</v>
      </c>
      <c r="B246" s="6" t="s">
        <v>630</v>
      </c>
      <c r="C246" s="6" t="s">
        <v>14</v>
      </c>
      <c r="D246" s="6" t="s">
        <v>76</v>
      </c>
      <c r="E246" s="6" t="s">
        <v>31</v>
      </c>
      <c r="F246" s="6">
        <v>2022</v>
      </c>
    </row>
    <row r="247" spans="1:6" x14ac:dyDescent="0.2">
      <c r="A247" s="6">
        <v>24119414</v>
      </c>
      <c r="B247" s="6" t="s">
        <v>631</v>
      </c>
      <c r="C247" s="6" t="s">
        <v>14</v>
      </c>
      <c r="D247" s="6" t="s">
        <v>76</v>
      </c>
      <c r="E247" s="6" t="s">
        <v>31</v>
      </c>
      <c r="F247" s="6">
        <v>2022</v>
      </c>
    </row>
    <row r="248" spans="1:6" x14ac:dyDescent="0.2">
      <c r="A248" s="6">
        <v>24119479</v>
      </c>
      <c r="B248" s="6" t="s">
        <v>689</v>
      </c>
      <c r="C248" s="6" t="s">
        <v>14</v>
      </c>
      <c r="D248" s="6" t="s">
        <v>76</v>
      </c>
      <c r="E248" s="6" t="s">
        <v>31</v>
      </c>
      <c r="F248" s="6">
        <v>2022</v>
      </c>
    </row>
    <row r="249" spans="1:6" x14ac:dyDescent="0.2">
      <c r="A249" s="6">
        <v>24119480</v>
      </c>
      <c r="B249" s="6" t="s">
        <v>690</v>
      </c>
      <c r="C249" s="6" t="s">
        <v>14</v>
      </c>
      <c r="D249" s="6" t="s">
        <v>40</v>
      </c>
      <c r="E249" s="6" t="s">
        <v>31</v>
      </c>
      <c r="F249" s="6">
        <v>2022</v>
      </c>
    </row>
    <row r="250" spans="1:6" x14ac:dyDescent="0.2">
      <c r="A250" s="6">
        <v>24119481</v>
      </c>
      <c r="B250" s="6" t="s">
        <v>691</v>
      </c>
      <c r="C250" s="6" t="s">
        <v>14</v>
      </c>
      <c r="D250" s="6" t="s">
        <v>76</v>
      </c>
      <c r="E250" s="6" t="s">
        <v>31</v>
      </c>
      <c r="F250" s="6">
        <v>2022</v>
      </c>
    </row>
    <row r="251" spans="1:6" x14ac:dyDescent="0.2">
      <c r="A251" s="6">
        <v>24119482</v>
      </c>
      <c r="B251" s="6" t="s">
        <v>692</v>
      </c>
      <c r="C251" s="6" t="s">
        <v>14</v>
      </c>
      <c r="D251" s="6" t="s">
        <v>76</v>
      </c>
      <c r="E251" s="6" t="s">
        <v>31</v>
      </c>
      <c r="F251" s="6">
        <v>2022</v>
      </c>
    </row>
    <row r="252" spans="1:6" x14ac:dyDescent="0.2">
      <c r="A252" s="6">
        <v>24119483</v>
      </c>
      <c r="B252" s="6" t="s">
        <v>693</v>
      </c>
      <c r="C252" s="6" t="s">
        <v>14</v>
      </c>
      <c r="D252" s="6" t="s">
        <v>76</v>
      </c>
      <c r="E252" s="6" t="s">
        <v>31</v>
      </c>
      <c r="F252" s="6">
        <v>2022</v>
      </c>
    </row>
    <row r="253" spans="1:6" x14ac:dyDescent="0.2">
      <c r="A253" s="6">
        <v>24124565</v>
      </c>
      <c r="B253" s="6" t="s">
        <v>716</v>
      </c>
      <c r="C253" s="6" t="s">
        <v>14</v>
      </c>
      <c r="D253" s="6" t="s">
        <v>76</v>
      </c>
      <c r="E253" s="6" t="s">
        <v>31</v>
      </c>
      <c r="F253" s="6">
        <v>2022</v>
      </c>
    </row>
    <row r="254" spans="1:6" x14ac:dyDescent="0.2">
      <c r="A254" s="6">
        <v>24124570</v>
      </c>
      <c r="B254" s="6" t="s">
        <v>721</v>
      </c>
      <c r="C254" s="6" t="s">
        <v>14</v>
      </c>
      <c r="D254" s="6" t="s">
        <v>76</v>
      </c>
      <c r="E254" s="6" t="s">
        <v>31</v>
      </c>
      <c r="F254" s="6">
        <v>2022</v>
      </c>
    </row>
    <row r="255" spans="1:6" x14ac:dyDescent="0.2">
      <c r="A255" s="6">
        <v>24124572</v>
      </c>
      <c r="B255" s="6" t="s">
        <v>723</v>
      </c>
      <c r="C255" s="6" t="s">
        <v>14</v>
      </c>
      <c r="D255" s="6" t="s">
        <v>76</v>
      </c>
      <c r="E255" s="6" t="s">
        <v>31</v>
      </c>
      <c r="F255" s="6">
        <v>2022</v>
      </c>
    </row>
    <row r="256" spans="1:6" x14ac:dyDescent="0.2">
      <c r="A256" s="6">
        <v>24124573</v>
      </c>
      <c r="B256" s="6" t="s">
        <v>724</v>
      </c>
      <c r="C256" s="6" t="s">
        <v>14</v>
      </c>
      <c r="D256" s="6" t="s">
        <v>76</v>
      </c>
      <c r="E256" s="6" t="s">
        <v>31</v>
      </c>
      <c r="F256" s="6">
        <v>2022</v>
      </c>
    </row>
    <row r="257" spans="1:6" x14ac:dyDescent="0.2">
      <c r="A257" s="6">
        <v>22160087</v>
      </c>
      <c r="B257" s="6" t="s">
        <v>385</v>
      </c>
      <c r="C257" s="6" t="s">
        <v>14</v>
      </c>
      <c r="D257" s="6" t="s">
        <v>76</v>
      </c>
      <c r="E257" s="6" t="s">
        <v>52</v>
      </c>
      <c r="F257" s="6">
        <v>2022</v>
      </c>
    </row>
    <row r="258" spans="1:6" x14ac:dyDescent="0.2">
      <c r="A258" s="6">
        <v>22160088</v>
      </c>
      <c r="B258" s="6" t="s">
        <v>386</v>
      </c>
      <c r="C258" s="6" t="s">
        <v>14</v>
      </c>
      <c r="D258" s="6" t="s">
        <v>76</v>
      </c>
      <c r="E258" s="6" t="s">
        <v>52</v>
      </c>
      <c r="F258" s="6">
        <v>2022</v>
      </c>
    </row>
    <row r="259" spans="1:6" x14ac:dyDescent="0.2">
      <c r="A259" s="6">
        <v>22160089</v>
      </c>
      <c r="B259" s="6" t="s">
        <v>387</v>
      </c>
      <c r="C259" s="6" t="s">
        <v>14</v>
      </c>
      <c r="D259" s="6" t="s">
        <v>76</v>
      </c>
      <c r="E259" s="6" t="s">
        <v>52</v>
      </c>
      <c r="F259" s="6">
        <v>2022</v>
      </c>
    </row>
    <row r="260" spans="1:6" x14ac:dyDescent="0.2">
      <c r="A260" s="6">
        <v>22160117</v>
      </c>
      <c r="B260" s="6" t="s">
        <v>406</v>
      </c>
      <c r="C260" s="6" t="s">
        <v>14</v>
      </c>
      <c r="D260" s="6" t="s">
        <v>76</v>
      </c>
      <c r="E260" s="6" t="s">
        <v>52</v>
      </c>
      <c r="F260" s="6">
        <v>2022</v>
      </c>
    </row>
    <row r="261" spans="1:6" x14ac:dyDescent="0.2">
      <c r="A261" s="6">
        <v>24119388</v>
      </c>
      <c r="B261" s="6" t="s">
        <v>608</v>
      </c>
      <c r="C261" s="6" t="s">
        <v>14</v>
      </c>
      <c r="D261" s="6" t="s">
        <v>76</v>
      </c>
      <c r="E261" s="6" t="s">
        <v>52</v>
      </c>
      <c r="F261" s="6">
        <v>2022</v>
      </c>
    </row>
    <row r="262" spans="1:6" x14ac:dyDescent="0.2">
      <c r="A262" s="6">
        <v>24124574</v>
      </c>
      <c r="B262" s="6" t="s">
        <v>725</v>
      </c>
      <c r="C262" s="6" t="s">
        <v>14</v>
      </c>
      <c r="D262" s="6" t="s">
        <v>76</v>
      </c>
      <c r="E262" s="6" t="s">
        <v>52</v>
      </c>
      <c r="F262" s="6">
        <v>2022</v>
      </c>
    </row>
    <row r="263" spans="1:6" x14ac:dyDescent="0.2">
      <c r="A263" s="6">
        <v>24124580</v>
      </c>
      <c r="B263" s="6" t="s">
        <v>728</v>
      </c>
      <c r="C263" s="6" t="s">
        <v>14</v>
      </c>
      <c r="D263" s="6" t="s">
        <v>76</v>
      </c>
      <c r="E263" s="6" t="s">
        <v>52</v>
      </c>
      <c r="F263" s="6">
        <v>2022</v>
      </c>
    </row>
    <row r="264" spans="1:6" x14ac:dyDescent="0.2">
      <c r="A264" s="6">
        <v>24124635</v>
      </c>
      <c r="B264" s="6" t="s">
        <v>777</v>
      </c>
      <c r="C264" s="6" t="s">
        <v>14</v>
      </c>
      <c r="D264" s="6" t="s">
        <v>76</v>
      </c>
      <c r="E264" s="6" t="s">
        <v>52</v>
      </c>
      <c r="F264" s="6">
        <v>2022</v>
      </c>
    </row>
    <row r="265" spans="1:6" x14ac:dyDescent="0.2">
      <c r="A265" s="6">
        <v>24124680</v>
      </c>
      <c r="B265" s="6" t="s">
        <v>816</v>
      </c>
      <c r="C265" s="6" t="s">
        <v>14</v>
      </c>
      <c r="D265" s="6" t="s">
        <v>76</v>
      </c>
      <c r="E265" s="6" t="s">
        <v>52</v>
      </c>
      <c r="F265" s="6">
        <v>2022</v>
      </c>
    </row>
    <row r="266" spans="1:6" x14ac:dyDescent="0.2">
      <c r="A266" s="6">
        <v>24124690</v>
      </c>
      <c r="B266" s="6" t="s">
        <v>825</v>
      </c>
      <c r="C266" s="6" t="s">
        <v>14</v>
      </c>
      <c r="D266" s="6" t="s">
        <v>76</v>
      </c>
      <c r="E266" s="6" t="s">
        <v>52</v>
      </c>
      <c r="F266" s="6">
        <v>2022</v>
      </c>
    </row>
    <row r="267" spans="1:6" x14ac:dyDescent="0.2">
      <c r="A267" s="6">
        <v>24124696</v>
      </c>
      <c r="B267" s="6" t="s">
        <v>778</v>
      </c>
      <c r="C267" s="6" t="s">
        <v>14</v>
      </c>
      <c r="D267" s="6" t="s">
        <v>76</v>
      </c>
      <c r="E267" s="6" t="s">
        <v>52</v>
      </c>
      <c r="F267" s="6">
        <v>2022</v>
      </c>
    </row>
    <row r="268" spans="1:6" x14ac:dyDescent="0.2">
      <c r="A268" s="6">
        <v>24124791</v>
      </c>
      <c r="B268" s="6" t="s">
        <v>896</v>
      </c>
      <c r="C268" s="6" t="s">
        <v>14</v>
      </c>
      <c r="D268" s="6" t="s">
        <v>76</v>
      </c>
      <c r="E268" s="6" t="s">
        <v>52</v>
      </c>
      <c r="F268" s="6">
        <v>2022</v>
      </c>
    </row>
    <row r="269" spans="1:6" x14ac:dyDescent="0.2">
      <c r="A269" s="6">
        <v>22155140</v>
      </c>
      <c r="B269" s="6" t="s">
        <v>445</v>
      </c>
      <c r="C269" s="6" t="s">
        <v>14</v>
      </c>
      <c r="D269" s="6" t="s">
        <v>17</v>
      </c>
      <c r="E269" s="6" t="s">
        <v>102</v>
      </c>
      <c r="F269" s="6">
        <v>2022</v>
      </c>
    </row>
    <row r="270" spans="1:6" x14ac:dyDescent="0.2">
      <c r="A270" s="6">
        <v>22160100</v>
      </c>
      <c r="B270" s="6" t="s">
        <v>395</v>
      </c>
      <c r="C270" s="6" t="s">
        <v>14</v>
      </c>
      <c r="D270" s="6" t="s">
        <v>40</v>
      </c>
      <c r="E270" s="6" t="s">
        <v>102</v>
      </c>
      <c r="F270" s="6">
        <v>2022</v>
      </c>
    </row>
    <row r="271" spans="1:6" x14ac:dyDescent="0.2">
      <c r="A271" s="6">
        <v>22160216</v>
      </c>
      <c r="B271" s="6" t="s">
        <v>425</v>
      </c>
      <c r="C271" s="6" t="s">
        <v>14</v>
      </c>
      <c r="D271" s="6" t="s">
        <v>76</v>
      </c>
      <c r="E271" s="6" t="s">
        <v>49</v>
      </c>
      <c r="F271" s="6">
        <v>2022</v>
      </c>
    </row>
    <row r="272" spans="1:6" x14ac:dyDescent="0.2">
      <c r="A272" s="6">
        <v>22160217</v>
      </c>
      <c r="B272" s="6" t="s">
        <v>426</v>
      </c>
      <c r="C272" s="6" t="s">
        <v>14</v>
      </c>
      <c r="D272" s="6" t="s">
        <v>76</v>
      </c>
      <c r="E272" s="6" t="s">
        <v>49</v>
      </c>
      <c r="F272" s="6">
        <v>2022</v>
      </c>
    </row>
    <row r="273" spans="1:6" x14ac:dyDescent="0.2">
      <c r="A273" s="6">
        <v>24119431</v>
      </c>
      <c r="B273" s="6" t="s">
        <v>647</v>
      </c>
      <c r="C273" s="6" t="s">
        <v>14</v>
      </c>
      <c r="D273" s="6" t="s">
        <v>76</v>
      </c>
      <c r="E273" s="6" t="s">
        <v>49</v>
      </c>
      <c r="F273" s="6">
        <v>2022</v>
      </c>
    </row>
    <row r="274" spans="1:6" x14ac:dyDescent="0.2">
      <c r="A274" s="6">
        <v>24119472</v>
      </c>
      <c r="B274" s="6" t="s">
        <v>682</v>
      </c>
      <c r="C274" s="6" t="s">
        <v>14</v>
      </c>
      <c r="D274" s="6" t="s">
        <v>76</v>
      </c>
      <c r="E274" s="6" t="s">
        <v>49</v>
      </c>
      <c r="F274" s="6">
        <v>2022</v>
      </c>
    </row>
    <row r="275" spans="1:6" x14ac:dyDescent="0.2">
      <c r="A275" s="6">
        <v>24119473</v>
      </c>
      <c r="B275" s="6" t="s">
        <v>683</v>
      </c>
      <c r="C275" s="6" t="s">
        <v>14</v>
      </c>
      <c r="D275" s="6" t="s">
        <v>76</v>
      </c>
      <c r="E275" s="6" t="s">
        <v>49</v>
      </c>
      <c r="F275" s="6">
        <v>2022</v>
      </c>
    </row>
    <row r="276" spans="1:6" x14ac:dyDescent="0.2">
      <c r="A276" s="6">
        <v>24124787</v>
      </c>
      <c r="B276" s="6" t="s">
        <v>894</v>
      </c>
      <c r="C276" s="6" t="s">
        <v>14</v>
      </c>
      <c r="D276" s="6" t="s">
        <v>76</v>
      </c>
      <c r="E276" s="6" t="s">
        <v>49</v>
      </c>
      <c r="F276" s="6">
        <v>2022</v>
      </c>
    </row>
    <row r="277" spans="1:6" x14ac:dyDescent="0.2">
      <c r="A277" s="6">
        <v>24124790</v>
      </c>
      <c r="B277" s="6" t="s">
        <v>894</v>
      </c>
      <c r="C277" s="6" t="s">
        <v>14</v>
      </c>
      <c r="D277" s="6" t="s">
        <v>76</v>
      </c>
      <c r="E277" s="6" t="s">
        <v>49</v>
      </c>
      <c r="F277" s="6">
        <v>2022</v>
      </c>
    </row>
    <row r="278" spans="1:6" x14ac:dyDescent="0.2">
      <c r="A278" s="6">
        <v>24119395</v>
      </c>
      <c r="B278" s="6" t="s">
        <v>615</v>
      </c>
      <c r="C278" s="6" t="s">
        <v>14</v>
      </c>
      <c r="D278" s="6" t="s">
        <v>76</v>
      </c>
      <c r="E278" s="6" t="s">
        <v>27</v>
      </c>
      <c r="F278" s="6">
        <v>2022</v>
      </c>
    </row>
    <row r="279" spans="1:6" x14ac:dyDescent="0.2">
      <c r="A279" s="6">
        <v>24119400</v>
      </c>
      <c r="B279" s="6" t="s">
        <v>615</v>
      </c>
      <c r="C279" s="6" t="s">
        <v>14</v>
      </c>
      <c r="D279" s="6" t="s">
        <v>76</v>
      </c>
      <c r="E279" s="6" t="s">
        <v>27</v>
      </c>
      <c r="F279" s="6">
        <v>2022</v>
      </c>
    </row>
    <row r="280" spans="1:6" x14ac:dyDescent="0.2">
      <c r="A280" s="6">
        <v>24124566</v>
      </c>
      <c r="B280" s="6" t="s">
        <v>717</v>
      </c>
      <c r="C280" s="6" t="s">
        <v>14</v>
      </c>
      <c r="D280" s="6" t="s">
        <v>76</v>
      </c>
      <c r="E280" s="6" t="s">
        <v>27</v>
      </c>
      <c r="F280" s="6">
        <v>2022</v>
      </c>
    </row>
    <row r="281" spans="1:6" x14ac:dyDescent="0.2">
      <c r="A281" s="6">
        <v>24119424</v>
      </c>
      <c r="B281" s="6" t="s">
        <v>641</v>
      </c>
      <c r="C281" s="6" t="s">
        <v>14</v>
      </c>
      <c r="D281" s="6" t="s">
        <v>76</v>
      </c>
      <c r="E281" s="6" t="s">
        <v>131</v>
      </c>
      <c r="F281" s="6">
        <v>2022</v>
      </c>
    </row>
    <row r="282" spans="1:6" x14ac:dyDescent="0.2">
      <c r="A282" s="6">
        <v>24119434</v>
      </c>
      <c r="B282" s="6" t="s">
        <v>650</v>
      </c>
      <c r="C282" s="6" t="s">
        <v>14</v>
      </c>
      <c r="D282" s="6" t="s">
        <v>40</v>
      </c>
      <c r="E282" s="6" t="s">
        <v>131</v>
      </c>
      <c r="F282" s="6">
        <v>2022</v>
      </c>
    </row>
    <row r="283" spans="1:6" x14ac:dyDescent="0.2">
      <c r="A283" s="6">
        <v>24119442</v>
      </c>
      <c r="B283" s="6" t="s">
        <v>657</v>
      </c>
      <c r="C283" s="6" t="s">
        <v>14</v>
      </c>
      <c r="D283" s="6" t="s">
        <v>40</v>
      </c>
      <c r="E283" s="6" t="s">
        <v>131</v>
      </c>
      <c r="F283" s="6">
        <v>2022</v>
      </c>
    </row>
    <row r="284" spans="1:6" x14ac:dyDescent="0.2">
      <c r="A284" s="6">
        <v>24124567</v>
      </c>
      <c r="B284" s="6" t="s">
        <v>718</v>
      </c>
      <c r="C284" s="6" t="s">
        <v>14</v>
      </c>
      <c r="D284" s="6" t="s">
        <v>40</v>
      </c>
      <c r="E284" s="6" t="s">
        <v>131</v>
      </c>
      <c r="F284" s="6">
        <v>2022</v>
      </c>
    </row>
    <row r="285" spans="1:6" x14ac:dyDescent="0.2">
      <c r="A285" s="6">
        <v>24124568</v>
      </c>
      <c r="B285" s="6" t="s">
        <v>719</v>
      </c>
      <c r="C285" s="6" t="s">
        <v>14</v>
      </c>
      <c r="D285" s="6" t="s">
        <v>40</v>
      </c>
      <c r="E285" s="6" t="s">
        <v>131</v>
      </c>
      <c r="F285" s="6">
        <v>2022</v>
      </c>
    </row>
    <row r="286" spans="1:6" x14ac:dyDescent="0.2">
      <c r="A286" s="6">
        <v>24124731</v>
      </c>
      <c r="B286" s="6" t="s">
        <v>850</v>
      </c>
      <c r="C286" s="6" t="s">
        <v>14</v>
      </c>
      <c r="D286" s="6" t="s">
        <v>76</v>
      </c>
      <c r="E286" s="6" t="s">
        <v>131</v>
      </c>
      <c r="F286" s="6">
        <v>2022</v>
      </c>
    </row>
    <row r="287" spans="1:6" x14ac:dyDescent="0.2">
      <c r="A287" s="6">
        <v>22160220</v>
      </c>
      <c r="B287" s="6" t="s">
        <v>429</v>
      </c>
      <c r="C287" s="6" t="s">
        <v>14</v>
      </c>
      <c r="D287" s="6" t="s">
        <v>76</v>
      </c>
      <c r="E287" s="6" t="s">
        <v>273</v>
      </c>
      <c r="F287" s="6">
        <v>2022</v>
      </c>
    </row>
    <row r="288" spans="1:6" x14ac:dyDescent="0.2">
      <c r="A288" s="6">
        <v>22146082</v>
      </c>
      <c r="B288" s="6" t="s">
        <v>1175</v>
      </c>
      <c r="C288" s="6" t="s">
        <v>14</v>
      </c>
      <c r="D288" s="6" t="s">
        <v>17</v>
      </c>
      <c r="E288" s="6" t="s">
        <v>82</v>
      </c>
      <c r="F288" s="6">
        <v>2022</v>
      </c>
    </row>
    <row r="289" spans="1:6" x14ac:dyDescent="0.2">
      <c r="A289" s="6">
        <v>22145981</v>
      </c>
      <c r="B289" s="6" t="s">
        <v>104</v>
      </c>
      <c r="C289" s="6" t="s">
        <v>14</v>
      </c>
      <c r="D289" s="6" t="s">
        <v>17</v>
      </c>
      <c r="E289" s="6" t="s">
        <v>82</v>
      </c>
      <c r="F289" s="6">
        <v>2022</v>
      </c>
    </row>
    <row r="290" spans="1:6" x14ac:dyDescent="0.2">
      <c r="A290" s="6">
        <v>22146078</v>
      </c>
      <c r="B290" s="6" t="s">
        <v>106</v>
      </c>
      <c r="C290" s="6" t="s">
        <v>14</v>
      </c>
      <c r="D290" s="6" t="s">
        <v>17</v>
      </c>
      <c r="E290" s="6" t="s">
        <v>82</v>
      </c>
      <c r="F290" s="6">
        <v>2022</v>
      </c>
    </row>
    <row r="291" spans="1:6" x14ac:dyDescent="0.2">
      <c r="A291" s="6">
        <v>22146652</v>
      </c>
      <c r="B291" s="6" t="s">
        <v>114</v>
      </c>
      <c r="C291" s="6" t="s">
        <v>14</v>
      </c>
      <c r="D291" s="6" t="s">
        <v>17</v>
      </c>
      <c r="E291" s="6" t="s">
        <v>82</v>
      </c>
      <c r="F291" s="6">
        <v>2022</v>
      </c>
    </row>
    <row r="292" spans="1:6" x14ac:dyDescent="0.2">
      <c r="A292" s="6">
        <v>22149436</v>
      </c>
      <c r="B292" s="6" t="s">
        <v>153</v>
      </c>
      <c r="C292" s="6" t="s">
        <v>14</v>
      </c>
      <c r="D292" s="6" t="s">
        <v>17</v>
      </c>
      <c r="E292" s="6" t="s">
        <v>82</v>
      </c>
      <c r="F292" s="6">
        <v>2022</v>
      </c>
    </row>
    <row r="293" spans="1:6" x14ac:dyDescent="0.2">
      <c r="A293" s="6">
        <v>22149746</v>
      </c>
      <c r="B293" s="6" t="s">
        <v>157</v>
      </c>
      <c r="C293" s="6" t="s">
        <v>14</v>
      </c>
      <c r="D293" s="6" t="s">
        <v>17</v>
      </c>
      <c r="E293" s="6" t="s">
        <v>82</v>
      </c>
      <c r="F293" s="6">
        <v>2022</v>
      </c>
    </row>
    <row r="294" spans="1:6" x14ac:dyDescent="0.2">
      <c r="A294" s="6">
        <v>22149821</v>
      </c>
      <c r="B294" s="6" t="s">
        <v>159</v>
      </c>
      <c r="C294" s="6" t="s">
        <v>14</v>
      </c>
      <c r="D294" s="6" t="s">
        <v>17</v>
      </c>
      <c r="E294" s="6" t="s">
        <v>82</v>
      </c>
      <c r="F294" s="6">
        <v>2022</v>
      </c>
    </row>
    <row r="295" spans="1:6" x14ac:dyDescent="0.2">
      <c r="A295" s="6">
        <v>22149862</v>
      </c>
      <c r="B295" s="6" t="s">
        <v>161</v>
      </c>
      <c r="C295" s="6" t="s">
        <v>14</v>
      </c>
      <c r="D295" s="6" t="s">
        <v>17</v>
      </c>
      <c r="E295" s="6" t="s">
        <v>82</v>
      </c>
      <c r="F295" s="6">
        <v>2022</v>
      </c>
    </row>
    <row r="296" spans="1:6" x14ac:dyDescent="0.2">
      <c r="A296" s="6">
        <v>22149933</v>
      </c>
      <c r="B296" s="6" t="s">
        <v>162</v>
      </c>
      <c r="C296" s="6" t="s">
        <v>14</v>
      </c>
      <c r="D296" s="6" t="s">
        <v>17</v>
      </c>
      <c r="E296" s="6" t="s">
        <v>82</v>
      </c>
      <c r="F296" s="6">
        <v>2022</v>
      </c>
    </row>
    <row r="297" spans="1:6" x14ac:dyDescent="0.2">
      <c r="A297" s="6">
        <v>22152797</v>
      </c>
      <c r="B297" s="6" t="s">
        <v>213</v>
      </c>
      <c r="C297" s="6" t="s">
        <v>14</v>
      </c>
      <c r="D297" s="6" t="s">
        <v>17</v>
      </c>
      <c r="E297" s="6" t="s">
        <v>82</v>
      </c>
      <c r="F297" s="6">
        <v>2022</v>
      </c>
    </row>
    <row r="298" spans="1:6" x14ac:dyDescent="0.2">
      <c r="A298" s="6">
        <v>24119257</v>
      </c>
      <c r="B298" s="6" t="s">
        <v>488</v>
      </c>
      <c r="C298" s="6" t="s">
        <v>14</v>
      </c>
      <c r="D298" s="6" t="s">
        <v>17</v>
      </c>
      <c r="E298" s="6" t="s">
        <v>82</v>
      </c>
      <c r="F298" s="6">
        <v>2022</v>
      </c>
    </row>
    <row r="299" spans="1:6" x14ac:dyDescent="0.2">
      <c r="A299" s="6">
        <v>24124677</v>
      </c>
      <c r="B299" s="6" t="s">
        <v>815</v>
      </c>
      <c r="C299" s="6" t="s">
        <v>14</v>
      </c>
      <c r="D299" s="6" t="s">
        <v>17</v>
      </c>
      <c r="E299" s="6" t="s">
        <v>82</v>
      </c>
      <c r="F299" s="6">
        <v>2022</v>
      </c>
    </row>
    <row r="300" spans="1:6" x14ac:dyDescent="0.2">
      <c r="A300" s="6">
        <v>22147049</v>
      </c>
      <c r="B300" s="6" t="s">
        <v>119</v>
      </c>
      <c r="C300" s="6" t="s">
        <v>14</v>
      </c>
      <c r="D300" s="6" t="s">
        <v>17</v>
      </c>
      <c r="E300" s="6" t="s">
        <v>54</v>
      </c>
      <c r="F300" s="6">
        <v>2022</v>
      </c>
    </row>
    <row r="301" spans="1:6" x14ac:dyDescent="0.2">
      <c r="A301" s="6">
        <v>24119445</v>
      </c>
      <c r="B301" s="6" t="s">
        <v>660</v>
      </c>
      <c r="C301" s="6" t="s">
        <v>14</v>
      </c>
      <c r="D301" s="6" t="s">
        <v>17</v>
      </c>
      <c r="E301" s="6" t="s">
        <v>54</v>
      </c>
      <c r="F301" s="6">
        <v>2022</v>
      </c>
    </row>
    <row r="302" spans="1:6" x14ac:dyDescent="0.2">
      <c r="A302" s="6">
        <v>22147340</v>
      </c>
      <c r="B302" s="6" t="s">
        <v>125</v>
      </c>
      <c r="C302" s="6" t="s">
        <v>14</v>
      </c>
      <c r="D302" s="6" t="s">
        <v>17</v>
      </c>
      <c r="E302" s="6" t="s">
        <v>16</v>
      </c>
      <c r="F302" s="6">
        <v>2022</v>
      </c>
    </row>
    <row r="303" spans="1:6" x14ac:dyDescent="0.2">
      <c r="A303" s="6">
        <v>22150132</v>
      </c>
      <c r="B303" s="6" t="s">
        <v>171</v>
      </c>
      <c r="C303" s="6" t="s">
        <v>14</v>
      </c>
      <c r="D303" s="6" t="s">
        <v>17</v>
      </c>
      <c r="E303" s="6" t="s">
        <v>16</v>
      </c>
      <c r="F303" s="6">
        <v>2022</v>
      </c>
    </row>
    <row r="304" spans="1:6" x14ac:dyDescent="0.2">
      <c r="A304" s="6">
        <v>22154936</v>
      </c>
      <c r="B304" s="6" t="s">
        <v>254</v>
      </c>
      <c r="C304" s="6" t="s">
        <v>14</v>
      </c>
      <c r="D304" s="6" t="s">
        <v>17</v>
      </c>
      <c r="E304" s="6" t="s">
        <v>16</v>
      </c>
      <c r="F304" s="6">
        <v>2022</v>
      </c>
    </row>
    <row r="305" spans="1:6" x14ac:dyDescent="0.2">
      <c r="A305" s="6">
        <v>24124756</v>
      </c>
      <c r="B305" s="6" t="s">
        <v>867</v>
      </c>
      <c r="C305" s="6" t="s">
        <v>14</v>
      </c>
      <c r="D305" s="6" t="s">
        <v>17</v>
      </c>
      <c r="E305" s="6" t="s">
        <v>16</v>
      </c>
      <c r="F305" s="6">
        <v>2022</v>
      </c>
    </row>
    <row r="306" spans="1:6" x14ac:dyDescent="0.2">
      <c r="A306" s="6">
        <v>24124767</v>
      </c>
      <c r="B306" s="6" t="s">
        <v>878</v>
      </c>
      <c r="C306" s="6" t="s">
        <v>14</v>
      </c>
      <c r="D306" s="6" t="s">
        <v>17</v>
      </c>
      <c r="E306" s="6" t="s">
        <v>16</v>
      </c>
      <c r="F306" s="6">
        <v>2022</v>
      </c>
    </row>
    <row r="307" spans="1:6" x14ac:dyDescent="0.2">
      <c r="A307" s="6">
        <v>22149788</v>
      </c>
      <c r="B307" s="6" t="s">
        <v>158</v>
      </c>
      <c r="C307" s="6" t="s">
        <v>14</v>
      </c>
      <c r="D307" s="6" t="s">
        <v>17</v>
      </c>
      <c r="E307" s="6" t="s">
        <v>65</v>
      </c>
      <c r="F307" s="6">
        <v>2022</v>
      </c>
    </row>
    <row r="308" spans="1:6" x14ac:dyDescent="0.2">
      <c r="A308" s="6">
        <v>24119254</v>
      </c>
      <c r="B308" s="6" t="s">
        <v>485</v>
      </c>
      <c r="C308" s="6" t="s">
        <v>14</v>
      </c>
      <c r="D308" s="6" t="s">
        <v>17</v>
      </c>
      <c r="E308" s="6" t="s">
        <v>65</v>
      </c>
      <c r="F308" s="6">
        <v>2022</v>
      </c>
    </row>
    <row r="309" spans="1:6" x14ac:dyDescent="0.2">
      <c r="A309" s="6">
        <v>24119258</v>
      </c>
      <c r="B309" s="6" t="s">
        <v>489</v>
      </c>
      <c r="C309" s="6" t="s">
        <v>14</v>
      </c>
      <c r="D309" s="6" t="s">
        <v>17</v>
      </c>
      <c r="E309" s="6" t="s">
        <v>65</v>
      </c>
      <c r="F309" s="6">
        <v>2022</v>
      </c>
    </row>
    <row r="310" spans="1:6" x14ac:dyDescent="0.2">
      <c r="A310" s="6">
        <v>24124656</v>
      </c>
      <c r="B310" s="6" t="s">
        <v>797</v>
      </c>
      <c r="C310" s="6" t="s">
        <v>14</v>
      </c>
      <c r="D310" s="6" t="s">
        <v>17</v>
      </c>
      <c r="E310" s="6" t="s">
        <v>93</v>
      </c>
      <c r="F310" s="6">
        <v>2022</v>
      </c>
    </row>
    <row r="311" spans="1:6" x14ac:dyDescent="0.2">
      <c r="A311" s="6">
        <v>24124657</v>
      </c>
      <c r="B311" s="6" t="s">
        <v>798</v>
      </c>
      <c r="C311" s="6" t="s">
        <v>14</v>
      </c>
      <c r="D311" s="6" t="s">
        <v>40</v>
      </c>
      <c r="E311" s="6" t="s">
        <v>93</v>
      </c>
      <c r="F311" s="6">
        <v>2022</v>
      </c>
    </row>
    <row r="312" spans="1:6" x14ac:dyDescent="0.2">
      <c r="A312" s="6">
        <v>22160221</v>
      </c>
      <c r="B312" s="6" t="s">
        <v>430</v>
      </c>
      <c r="C312" s="6" t="s">
        <v>14</v>
      </c>
      <c r="D312" s="6" t="s">
        <v>76</v>
      </c>
      <c r="E312" s="6" t="s">
        <v>271</v>
      </c>
      <c r="F312" s="6">
        <v>2022</v>
      </c>
    </row>
    <row r="313" spans="1:6" x14ac:dyDescent="0.2">
      <c r="A313" s="6">
        <v>24119437</v>
      </c>
      <c r="B313" s="6" t="s">
        <v>653</v>
      </c>
      <c r="C313" s="6" t="s">
        <v>14</v>
      </c>
      <c r="D313" s="6" t="s">
        <v>17</v>
      </c>
      <c r="E313" s="6" t="s">
        <v>1157</v>
      </c>
      <c r="F313" s="6">
        <v>2022</v>
      </c>
    </row>
    <row r="314" spans="1:6" x14ac:dyDescent="0.2">
      <c r="A314" s="6">
        <v>24119438</v>
      </c>
      <c r="B314" s="6" t="s">
        <v>654</v>
      </c>
      <c r="C314" s="6" t="s">
        <v>14</v>
      </c>
      <c r="D314" s="6" t="s">
        <v>17</v>
      </c>
      <c r="E314" s="6" t="s">
        <v>1157</v>
      </c>
      <c r="F314" s="6">
        <v>2022</v>
      </c>
    </row>
    <row r="315" spans="1:6" x14ac:dyDescent="0.2">
      <c r="A315" s="6">
        <v>22147050</v>
      </c>
      <c r="B315" s="6" t="s">
        <v>120</v>
      </c>
      <c r="C315" s="6" t="s">
        <v>14</v>
      </c>
      <c r="D315" s="6" t="s">
        <v>17</v>
      </c>
      <c r="E315" s="6" t="s">
        <v>60</v>
      </c>
      <c r="F315" s="6">
        <v>2022</v>
      </c>
    </row>
    <row r="316" spans="1:6" x14ac:dyDescent="0.2">
      <c r="A316" s="6">
        <v>22147128</v>
      </c>
      <c r="B316" s="6" t="s">
        <v>121</v>
      </c>
      <c r="C316" s="6" t="s">
        <v>14</v>
      </c>
      <c r="D316" s="6" t="s">
        <v>17</v>
      </c>
      <c r="E316" s="6" t="s">
        <v>60</v>
      </c>
      <c r="F316" s="6">
        <v>2022</v>
      </c>
    </row>
    <row r="317" spans="1:6" x14ac:dyDescent="0.2">
      <c r="A317" s="6">
        <v>22147170</v>
      </c>
      <c r="B317" s="6" t="s">
        <v>122</v>
      </c>
      <c r="C317" s="6" t="s">
        <v>14</v>
      </c>
      <c r="D317" s="6" t="s">
        <v>17</v>
      </c>
      <c r="E317" s="6" t="s">
        <v>60</v>
      </c>
      <c r="F317" s="6">
        <v>2022</v>
      </c>
    </row>
    <row r="318" spans="1:6" x14ac:dyDescent="0.2">
      <c r="A318" s="6">
        <v>22153707</v>
      </c>
      <c r="B318" s="6" t="s">
        <v>227</v>
      </c>
      <c r="C318" s="6" t="s">
        <v>14</v>
      </c>
      <c r="D318" s="6" t="s">
        <v>17</v>
      </c>
      <c r="E318" s="6" t="s">
        <v>60</v>
      </c>
      <c r="F318" s="6">
        <v>2022</v>
      </c>
    </row>
    <row r="319" spans="1:6" x14ac:dyDescent="0.2">
      <c r="A319" s="6">
        <v>22153774</v>
      </c>
      <c r="B319" s="6" t="s">
        <v>228</v>
      </c>
      <c r="C319" s="6" t="s">
        <v>14</v>
      </c>
      <c r="D319" s="6" t="s">
        <v>17</v>
      </c>
      <c r="E319" s="6" t="s">
        <v>60</v>
      </c>
      <c r="F319" s="6">
        <v>2022</v>
      </c>
    </row>
    <row r="320" spans="1:6" x14ac:dyDescent="0.2">
      <c r="A320" s="6">
        <v>22154652</v>
      </c>
      <c r="B320" s="6" t="s">
        <v>249</v>
      </c>
      <c r="C320" s="6" t="s">
        <v>14</v>
      </c>
      <c r="D320" s="6" t="s">
        <v>17</v>
      </c>
      <c r="E320" s="6" t="s">
        <v>60</v>
      </c>
      <c r="F320" s="6">
        <v>2022</v>
      </c>
    </row>
    <row r="321" spans="1:6" x14ac:dyDescent="0.2">
      <c r="A321" s="6">
        <v>24119449</v>
      </c>
      <c r="B321" s="6" t="s">
        <v>662</v>
      </c>
      <c r="C321" s="6" t="s">
        <v>14</v>
      </c>
      <c r="D321" s="6" t="s">
        <v>17</v>
      </c>
      <c r="E321" s="6" t="s">
        <v>60</v>
      </c>
      <c r="F321" s="6">
        <v>2022</v>
      </c>
    </row>
    <row r="322" spans="1:6" x14ac:dyDescent="0.2">
      <c r="A322" s="6">
        <v>22145428</v>
      </c>
      <c r="B322" s="6" t="s">
        <v>95</v>
      </c>
      <c r="C322" s="6" t="s">
        <v>14</v>
      </c>
      <c r="D322" s="6" t="s">
        <v>17</v>
      </c>
      <c r="E322" s="6" t="s">
        <v>96</v>
      </c>
      <c r="F322" s="6">
        <v>2022</v>
      </c>
    </row>
    <row r="323" spans="1:6" x14ac:dyDescent="0.2">
      <c r="A323" s="6">
        <v>22145511</v>
      </c>
      <c r="B323" s="6" t="s">
        <v>98</v>
      </c>
      <c r="C323" s="6" t="s">
        <v>14</v>
      </c>
      <c r="D323" s="6" t="s">
        <v>17</v>
      </c>
      <c r="E323" s="6" t="s">
        <v>96</v>
      </c>
      <c r="F323" s="6">
        <v>2022</v>
      </c>
    </row>
    <row r="324" spans="1:6" x14ac:dyDescent="0.2">
      <c r="A324" s="6">
        <v>22147271</v>
      </c>
      <c r="B324" s="6" t="s">
        <v>123</v>
      </c>
      <c r="C324" s="6" t="s">
        <v>14</v>
      </c>
      <c r="D324" s="6" t="s">
        <v>17</v>
      </c>
      <c r="E324" s="6" t="s">
        <v>96</v>
      </c>
      <c r="F324" s="6">
        <v>2022</v>
      </c>
    </row>
    <row r="325" spans="1:6" x14ac:dyDescent="0.2">
      <c r="A325" s="6">
        <v>22147311</v>
      </c>
      <c r="B325" s="6" t="s">
        <v>124</v>
      </c>
      <c r="C325" s="6" t="s">
        <v>14</v>
      </c>
      <c r="D325" s="6" t="s">
        <v>17</v>
      </c>
      <c r="E325" s="6" t="s">
        <v>96</v>
      </c>
      <c r="F325" s="6">
        <v>2022</v>
      </c>
    </row>
    <row r="326" spans="1:6" x14ac:dyDescent="0.2">
      <c r="A326" s="6">
        <v>24119450</v>
      </c>
      <c r="B326" s="6" t="s">
        <v>663</v>
      </c>
      <c r="C326" s="6" t="s">
        <v>14</v>
      </c>
      <c r="D326" s="6" t="s">
        <v>17</v>
      </c>
      <c r="E326" s="6" t="s">
        <v>96</v>
      </c>
      <c r="F326" s="6">
        <v>2022</v>
      </c>
    </row>
    <row r="327" spans="1:6" x14ac:dyDescent="0.2">
      <c r="A327" s="6">
        <v>22142336</v>
      </c>
      <c r="B327" s="6" t="s">
        <v>37</v>
      </c>
      <c r="C327" s="6" t="s">
        <v>14</v>
      </c>
      <c r="D327" s="6" t="s">
        <v>17</v>
      </c>
      <c r="E327" s="6" t="s">
        <v>33</v>
      </c>
      <c r="F327" s="6">
        <v>2022</v>
      </c>
    </row>
    <row r="328" spans="1:6" x14ac:dyDescent="0.2">
      <c r="A328" s="6">
        <v>22142690</v>
      </c>
      <c r="B328" s="6" t="s">
        <v>45</v>
      </c>
      <c r="C328" s="6" t="s">
        <v>14</v>
      </c>
      <c r="D328" s="6" t="s">
        <v>17</v>
      </c>
      <c r="E328" s="6" t="s">
        <v>33</v>
      </c>
      <c r="F328" s="6">
        <v>2022</v>
      </c>
    </row>
    <row r="329" spans="1:6" x14ac:dyDescent="0.2">
      <c r="A329" s="6">
        <v>22144731</v>
      </c>
      <c r="B329" s="6" t="s">
        <v>79</v>
      </c>
      <c r="C329" s="6" t="s">
        <v>14</v>
      </c>
      <c r="D329" s="6" t="s">
        <v>17</v>
      </c>
      <c r="E329" s="6" t="s">
        <v>33</v>
      </c>
      <c r="F329" s="6">
        <v>2022</v>
      </c>
    </row>
    <row r="330" spans="1:6" x14ac:dyDescent="0.2">
      <c r="A330" s="6">
        <v>22145012</v>
      </c>
      <c r="B330" s="6" t="s">
        <v>87</v>
      </c>
      <c r="C330" s="6" t="s">
        <v>14</v>
      </c>
      <c r="D330" s="6" t="s">
        <v>17</v>
      </c>
      <c r="E330" s="6" t="s">
        <v>33</v>
      </c>
      <c r="F330" s="6">
        <v>2022</v>
      </c>
    </row>
    <row r="331" spans="1:6" x14ac:dyDescent="0.2">
      <c r="A331" s="6">
        <v>22147001</v>
      </c>
      <c r="B331" s="6" t="s">
        <v>118</v>
      </c>
      <c r="C331" s="6" t="s">
        <v>14</v>
      </c>
      <c r="D331" s="6" t="s">
        <v>17</v>
      </c>
      <c r="E331" s="6" t="s">
        <v>33</v>
      </c>
      <c r="F331" s="6">
        <v>2022</v>
      </c>
    </row>
    <row r="332" spans="1:6" x14ac:dyDescent="0.2">
      <c r="A332" s="6">
        <v>22151983</v>
      </c>
      <c r="B332" s="6" t="s">
        <v>198</v>
      </c>
      <c r="C332" s="6" t="s">
        <v>14</v>
      </c>
      <c r="D332" s="6" t="s">
        <v>17</v>
      </c>
      <c r="E332" s="6" t="s">
        <v>33</v>
      </c>
      <c r="F332" s="6">
        <v>2022</v>
      </c>
    </row>
    <row r="333" spans="1:6" x14ac:dyDescent="0.2">
      <c r="A333" s="6">
        <v>22153849</v>
      </c>
      <c r="B333" s="6" t="s">
        <v>229</v>
      </c>
      <c r="C333" s="6" t="s">
        <v>14</v>
      </c>
      <c r="D333" s="6" t="s">
        <v>17</v>
      </c>
      <c r="E333" s="6" t="s">
        <v>33</v>
      </c>
      <c r="F333" s="6">
        <v>2022</v>
      </c>
    </row>
    <row r="334" spans="1:6" x14ac:dyDescent="0.2">
      <c r="A334" s="6">
        <v>22155338</v>
      </c>
      <c r="B334" s="6" t="s">
        <v>263</v>
      </c>
      <c r="C334" s="6" t="s">
        <v>14</v>
      </c>
      <c r="D334" s="6" t="s">
        <v>17</v>
      </c>
      <c r="E334" s="6" t="s">
        <v>33</v>
      </c>
      <c r="F334" s="6">
        <v>2022</v>
      </c>
    </row>
    <row r="335" spans="1:6" x14ac:dyDescent="0.2">
      <c r="A335" s="6">
        <v>22155385</v>
      </c>
      <c r="B335" s="6" t="s">
        <v>264</v>
      </c>
      <c r="C335" s="6" t="s">
        <v>14</v>
      </c>
      <c r="D335" s="6" t="s">
        <v>17</v>
      </c>
      <c r="E335" s="6" t="s">
        <v>33</v>
      </c>
      <c r="F335" s="6">
        <v>2022</v>
      </c>
    </row>
    <row r="336" spans="1:6" x14ac:dyDescent="0.2">
      <c r="A336" s="6">
        <v>22160187</v>
      </c>
      <c r="B336" s="6" t="s">
        <v>417</v>
      </c>
      <c r="C336" s="6" t="s">
        <v>14</v>
      </c>
      <c r="D336" s="6" t="s">
        <v>17</v>
      </c>
      <c r="E336" s="6" t="s">
        <v>33</v>
      </c>
      <c r="F336" s="6">
        <v>2022</v>
      </c>
    </row>
    <row r="337" spans="1:6" x14ac:dyDescent="0.2">
      <c r="A337" s="6">
        <v>24124569</v>
      </c>
      <c r="B337" s="6" t="s">
        <v>720</v>
      </c>
      <c r="C337" s="6" t="s">
        <v>14</v>
      </c>
      <c r="D337" s="6" t="s">
        <v>17</v>
      </c>
      <c r="E337" s="6" t="s">
        <v>33</v>
      </c>
      <c r="F337" s="6">
        <v>2022</v>
      </c>
    </row>
    <row r="338" spans="1:6" x14ac:dyDescent="0.2">
      <c r="A338" s="6">
        <v>22151695</v>
      </c>
      <c r="B338" s="6" t="s">
        <v>190</v>
      </c>
      <c r="C338" s="6" t="s">
        <v>14</v>
      </c>
      <c r="D338" s="6" t="s">
        <v>17</v>
      </c>
      <c r="E338" s="6" t="s">
        <v>156</v>
      </c>
      <c r="F338" s="6">
        <v>2022</v>
      </c>
    </row>
    <row r="339" spans="1:6" x14ac:dyDescent="0.2">
      <c r="A339" s="6">
        <v>24119441</v>
      </c>
      <c r="B339" s="6" t="s">
        <v>656</v>
      </c>
      <c r="C339" s="6" t="s">
        <v>14</v>
      </c>
      <c r="D339" s="6" t="s">
        <v>17</v>
      </c>
      <c r="E339" s="6" t="s">
        <v>156</v>
      </c>
      <c r="F339" s="6">
        <v>2022</v>
      </c>
    </row>
    <row r="340" spans="1:6" x14ac:dyDescent="0.2">
      <c r="A340" s="6">
        <v>24124673</v>
      </c>
      <c r="B340" s="6" t="s">
        <v>813</v>
      </c>
      <c r="C340" s="6" t="s">
        <v>14</v>
      </c>
      <c r="D340" s="6" t="s">
        <v>17</v>
      </c>
      <c r="E340" s="6" t="s">
        <v>156</v>
      </c>
      <c r="F340" s="6">
        <v>2022</v>
      </c>
    </row>
    <row r="341" spans="1:6" x14ac:dyDescent="0.2">
      <c r="A341" s="6">
        <v>24124674</v>
      </c>
      <c r="B341" s="6" t="s">
        <v>814</v>
      </c>
      <c r="C341" s="6" t="s">
        <v>14</v>
      </c>
      <c r="D341" s="6" t="s">
        <v>17</v>
      </c>
      <c r="E341" s="6" t="s">
        <v>156</v>
      </c>
      <c r="F341" s="6">
        <v>2022</v>
      </c>
    </row>
    <row r="342" spans="1:6" x14ac:dyDescent="0.2">
      <c r="A342" s="6">
        <v>24124700</v>
      </c>
      <c r="B342" s="6" t="s">
        <v>829</v>
      </c>
      <c r="C342" s="6" t="s">
        <v>14</v>
      </c>
      <c r="D342" s="6" t="s">
        <v>17</v>
      </c>
      <c r="E342" s="6" t="s">
        <v>156</v>
      </c>
      <c r="F342" s="6">
        <v>2022</v>
      </c>
    </row>
    <row r="343" spans="1:6" x14ac:dyDescent="0.2">
      <c r="A343" s="6">
        <v>22148489</v>
      </c>
      <c r="B343" s="6" t="s">
        <v>142</v>
      </c>
      <c r="C343" s="6" t="s">
        <v>14</v>
      </c>
      <c r="D343" s="6" t="s">
        <v>17</v>
      </c>
      <c r="E343" s="6" t="s">
        <v>31</v>
      </c>
      <c r="F343" s="6">
        <v>2022</v>
      </c>
    </row>
    <row r="344" spans="1:6" x14ac:dyDescent="0.2">
      <c r="A344" s="6">
        <v>22151353</v>
      </c>
      <c r="B344" s="6" t="s">
        <v>185</v>
      </c>
      <c r="C344" s="6" t="s">
        <v>14</v>
      </c>
      <c r="D344" s="6" t="s">
        <v>17</v>
      </c>
      <c r="E344" s="6" t="s">
        <v>31</v>
      </c>
      <c r="F344" s="6">
        <v>2022</v>
      </c>
    </row>
    <row r="345" spans="1:6" x14ac:dyDescent="0.2">
      <c r="A345" s="6">
        <v>22151379</v>
      </c>
      <c r="B345" s="6" t="s">
        <v>186</v>
      </c>
      <c r="C345" s="6" t="s">
        <v>14</v>
      </c>
      <c r="D345" s="6" t="s">
        <v>17</v>
      </c>
      <c r="E345" s="6" t="s">
        <v>31</v>
      </c>
      <c r="F345" s="6">
        <v>2022</v>
      </c>
    </row>
    <row r="346" spans="1:6" x14ac:dyDescent="0.2">
      <c r="A346" s="6">
        <v>22151460</v>
      </c>
      <c r="B346" s="6" t="s">
        <v>187</v>
      </c>
      <c r="C346" s="6" t="s">
        <v>14</v>
      </c>
      <c r="D346" s="6" t="s">
        <v>17</v>
      </c>
      <c r="E346" s="6" t="s">
        <v>31</v>
      </c>
      <c r="F346" s="6">
        <v>2022</v>
      </c>
    </row>
    <row r="347" spans="1:6" x14ac:dyDescent="0.2">
      <c r="A347" s="6">
        <v>22155004</v>
      </c>
      <c r="B347" s="6" t="s">
        <v>255</v>
      </c>
      <c r="C347" s="6" t="s">
        <v>14</v>
      </c>
      <c r="D347" s="6" t="s">
        <v>17</v>
      </c>
      <c r="E347" s="6" t="s">
        <v>31</v>
      </c>
      <c r="F347" s="6">
        <v>2022</v>
      </c>
    </row>
    <row r="348" spans="1:6" x14ac:dyDescent="0.2">
      <c r="A348" s="6">
        <v>22155056</v>
      </c>
      <c r="B348" s="6" t="s">
        <v>256</v>
      </c>
      <c r="C348" s="6" t="s">
        <v>14</v>
      </c>
      <c r="D348" s="6" t="s">
        <v>17</v>
      </c>
      <c r="E348" s="6" t="s">
        <v>31</v>
      </c>
      <c r="F348" s="6">
        <v>2022</v>
      </c>
    </row>
    <row r="349" spans="1:6" x14ac:dyDescent="0.2">
      <c r="A349" s="6">
        <v>24119255</v>
      </c>
      <c r="B349" s="6" t="s">
        <v>486</v>
      </c>
      <c r="C349" s="6" t="s">
        <v>14</v>
      </c>
      <c r="D349" s="6" t="s">
        <v>17</v>
      </c>
      <c r="E349" s="6" t="s">
        <v>31</v>
      </c>
      <c r="F349" s="6">
        <v>2022</v>
      </c>
    </row>
    <row r="350" spans="1:6" x14ac:dyDescent="0.2">
      <c r="A350" s="6">
        <v>22145265</v>
      </c>
      <c r="B350" s="6" t="s">
        <v>91</v>
      </c>
      <c r="C350" s="6" t="s">
        <v>14</v>
      </c>
      <c r="D350" s="6" t="s">
        <v>17</v>
      </c>
      <c r="E350" s="6" t="s">
        <v>52</v>
      </c>
      <c r="F350" s="6">
        <v>2022</v>
      </c>
    </row>
    <row r="351" spans="1:6" x14ac:dyDescent="0.2">
      <c r="A351" s="6">
        <v>22153512</v>
      </c>
      <c r="B351" s="6" t="s">
        <v>224</v>
      </c>
      <c r="C351" s="6" t="s">
        <v>14</v>
      </c>
      <c r="D351" s="6" t="s">
        <v>17</v>
      </c>
      <c r="E351" s="6" t="s">
        <v>52</v>
      </c>
      <c r="F351" s="6">
        <v>2022</v>
      </c>
    </row>
    <row r="352" spans="1:6" x14ac:dyDescent="0.2">
      <c r="A352" s="6">
        <v>22153688</v>
      </c>
      <c r="B352" s="6" t="s">
        <v>226</v>
      </c>
      <c r="C352" s="6" t="s">
        <v>14</v>
      </c>
      <c r="D352" s="6" t="s">
        <v>17</v>
      </c>
      <c r="E352" s="6" t="s">
        <v>52</v>
      </c>
      <c r="F352" s="6">
        <v>2022</v>
      </c>
    </row>
    <row r="353" spans="1:6" x14ac:dyDescent="0.2">
      <c r="A353" s="6">
        <v>22160021</v>
      </c>
      <c r="B353" s="6" t="s">
        <v>117</v>
      </c>
      <c r="C353" s="6" t="s">
        <v>14</v>
      </c>
      <c r="D353" s="6" t="s">
        <v>17</v>
      </c>
      <c r="E353" s="6" t="s">
        <v>52</v>
      </c>
      <c r="F353" s="6">
        <v>2022</v>
      </c>
    </row>
    <row r="354" spans="1:6" x14ac:dyDescent="0.2">
      <c r="A354" s="6">
        <v>22145777</v>
      </c>
      <c r="B354" s="6" t="s">
        <v>101</v>
      </c>
      <c r="C354" s="6" t="s">
        <v>14</v>
      </c>
      <c r="D354" s="6" t="s">
        <v>17</v>
      </c>
      <c r="E354" s="6" t="s">
        <v>102</v>
      </c>
      <c r="F354" s="6">
        <v>2022</v>
      </c>
    </row>
    <row r="355" spans="1:6" x14ac:dyDescent="0.2">
      <c r="A355" s="6">
        <v>22145792</v>
      </c>
      <c r="B355" s="6" t="s">
        <v>103</v>
      </c>
      <c r="C355" s="6" t="s">
        <v>14</v>
      </c>
      <c r="D355" s="6" t="s">
        <v>17</v>
      </c>
      <c r="E355" s="6" t="s">
        <v>102</v>
      </c>
      <c r="F355" s="6">
        <v>2022</v>
      </c>
    </row>
    <row r="356" spans="1:6" x14ac:dyDescent="0.2">
      <c r="A356" s="6">
        <v>22150809</v>
      </c>
      <c r="B356" s="6" t="s">
        <v>179</v>
      </c>
      <c r="C356" s="6" t="s">
        <v>14</v>
      </c>
      <c r="D356" s="6" t="s">
        <v>17</v>
      </c>
      <c r="E356" s="6" t="s">
        <v>102</v>
      </c>
      <c r="F356" s="6">
        <v>2022</v>
      </c>
    </row>
    <row r="357" spans="1:6" x14ac:dyDescent="0.2">
      <c r="A357" s="6">
        <v>22153066</v>
      </c>
      <c r="B357" s="6" t="s">
        <v>215</v>
      </c>
      <c r="C357" s="6" t="s">
        <v>14</v>
      </c>
      <c r="D357" s="6" t="s">
        <v>17</v>
      </c>
      <c r="E357" s="6" t="s">
        <v>102</v>
      </c>
      <c r="F357" s="6">
        <v>2022</v>
      </c>
    </row>
    <row r="358" spans="1:6" x14ac:dyDescent="0.2">
      <c r="A358" s="6">
        <v>24124753</v>
      </c>
      <c r="B358" s="6" t="s">
        <v>865</v>
      </c>
      <c r="C358" s="6" t="s">
        <v>14</v>
      </c>
      <c r="D358" s="6" t="s">
        <v>17</v>
      </c>
      <c r="E358" s="6" t="s">
        <v>102</v>
      </c>
      <c r="F358" s="6">
        <v>2022</v>
      </c>
    </row>
    <row r="359" spans="1:6" x14ac:dyDescent="0.2">
      <c r="A359" s="6">
        <v>22145011</v>
      </c>
      <c r="B359" s="6" t="s">
        <v>86</v>
      </c>
      <c r="C359" s="6" t="s">
        <v>14</v>
      </c>
      <c r="D359" s="6" t="s">
        <v>17</v>
      </c>
      <c r="E359" s="6" t="s">
        <v>49</v>
      </c>
      <c r="F359" s="6">
        <v>2022</v>
      </c>
    </row>
    <row r="360" spans="1:6" x14ac:dyDescent="0.2">
      <c r="A360" s="6">
        <v>22155691</v>
      </c>
      <c r="B360" s="6" t="s">
        <v>269</v>
      </c>
      <c r="C360" s="6" t="s">
        <v>14</v>
      </c>
      <c r="D360" s="6" t="s">
        <v>17</v>
      </c>
      <c r="E360" s="6" t="s">
        <v>49</v>
      </c>
      <c r="F360" s="6">
        <v>2022</v>
      </c>
    </row>
    <row r="361" spans="1:6" x14ac:dyDescent="0.2">
      <c r="A361" s="6">
        <v>22160007</v>
      </c>
      <c r="B361" s="6" t="s">
        <v>348</v>
      </c>
      <c r="C361" s="6" t="s">
        <v>14</v>
      </c>
      <c r="D361" s="6" t="s">
        <v>17</v>
      </c>
      <c r="E361" s="6" t="s">
        <v>49</v>
      </c>
      <c r="F361" s="6">
        <v>2022</v>
      </c>
    </row>
    <row r="362" spans="1:6" x14ac:dyDescent="0.2">
      <c r="A362" s="6">
        <v>22160178</v>
      </c>
      <c r="B362" s="6" t="s">
        <v>413</v>
      </c>
      <c r="C362" s="6" t="s">
        <v>14</v>
      </c>
      <c r="D362" s="6" t="s">
        <v>17</v>
      </c>
      <c r="E362" s="6" t="s">
        <v>49</v>
      </c>
      <c r="F362" s="6">
        <v>2022</v>
      </c>
    </row>
    <row r="363" spans="1:6" x14ac:dyDescent="0.2">
      <c r="A363" s="6">
        <v>22160179</v>
      </c>
      <c r="B363" s="6" t="s">
        <v>414</v>
      </c>
      <c r="C363" s="6" t="s">
        <v>14</v>
      </c>
      <c r="D363" s="6" t="s">
        <v>17</v>
      </c>
      <c r="E363" s="6" t="s">
        <v>49</v>
      </c>
      <c r="F363" s="6">
        <v>2022</v>
      </c>
    </row>
    <row r="364" spans="1:6" x14ac:dyDescent="0.2">
      <c r="A364" s="6">
        <v>22160180</v>
      </c>
      <c r="B364" s="6" t="s">
        <v>415</v>
      </c>
      <c r="C364" s="6" t="s">
        <v>14</v>
      </c>
      <c r="D364" s="6" t="s">
        <v>17</v>
      </c>
      <c r="E364" s="6" t="s">
        <v>49</v>
      </c>
      <c r="F364" s="6">
        <v>2022</v>
      </c>
    </row>
    <row r="365" spans="1:6" x14ac:dyDescent="0.2">
      <c r="A365" s="6">
        <v>22160181</v>
      </c>
      <c r="B365" s="6" t="s">
        <v>415</v>
      </c>
      <c r="C365" s="6" t="s">
        <v>14</v>
      </c>
      <c r="D365" s="6" t="s">
        <v>17</v>
      </c>
      <c r="E365" s="6" t="s">
        <v>49</v>
      </c>
      <c r="F365" s="6">
        <v>2022</v>
      </c>
    </row>
    <row r="366" spans="1:6" x14ac:dyDescent="0.2">
      <c r="A366" s="6">
        <v>24118909</v>
      </c>
      <c r="B366" s="6" t="s">
        <v>475</v>
      </c>
      <c r="C366" s="6" t="s">
        <v>14</v>
      </c>
      <c r="D366" s="6" t="s">
        <v>17</v>
      </c>
      <c r="E366" s="6" t="s">
        <v>49</v>
      </c>
      <c r="F366" s="6">
        <v>2022</v>
      </c>
    </row>
    <row r="367" spans="1:6" x14ac:dyDescent="0.2">
      <c r="A367" s="6">
        <v>22144976</v>
      </c>
      <c r="B367" s="6" t="s">
        <v>85</v>
      </c>
      <c r="C367" s="6" t="s">
        <v>14</v>
      </c>
      <c r="D367" s="6" t="s">
        <v>17</v>
      </c>
      <c r="E367" s="6" t="s">
        <v>27</v>
      </c>
      <c r="F367" s="6">
        <v>2022</v>
      </c>
    </row>
    <row r="368" spans="1:6" x14ac:dyDescent="0.2">
      <c r="A368" s="6">
        <v>22146351</v>
      </c>
      <c r="B368" s="6" t="s">
        <v>110</v>
      </c>
      <c r="C368" s="6" t="s">
        <v>14</v>
      </c>
      <c r="D368" s="6" t="s">
        <v>17</v>
      </c>
      <c r="E368" s="6" t="s">
        <v>27</v>
      </c>
      <c r="F368" s="6">
        <v>2022</v>
      </c>
    </row>
    <row r="369" spans="1:6" x14ac:dyDescent="0.2">
      <c r="A369" s="6">
        <v>22148435</v>
      </c>
      <c r="B369" s="6" t="s">
        <v>141</v>
      </c>
      <c r="C369" s="6" t="s">
        <v>14</v>
      </c>
      <c r="D369" s="6" t="s">
        <v>17</v>
      </c>
      <c r="E369" s="6" t="s">
        <v>27</v>
      </c>
      <c r="F369" s="6">
        <v>2022</v>
      </c>
    </row>
    <row r="370" spans="1:6" x14ac:dyDescent="0.2">
      <c r="A370" s="6">
        <v>22150005</v>
      </c>
      <c r="B370" s="6" t="s">
        <v>170</v>
      </c>
      <c r="C370" s="6" t="s">
        <v>14</v>
      </c>
      <c r="D370" s="6" t="s">
        <v>17</v>
      </c>
      <c r="E370" s="6" t="s">
        <v>27</v>
      </c>
      <c r="F370" s="6">
        <v>2022</v>
      </c>
    </row>
    <row r="371" spans="1:6" x14ac:dyDescent="0.2">
      <c r="A371" s="6">
        <v>22153435</v>
      </c>
      <c r="B371" s="6" t="s">
        <v>222</v>
      </c>
      <c r="C371" s="6" t="s">
        <v>14</v>
      </c>
      <c r="D371" s="6" t="s">
        <v>17</v>
      </c>
      <c r="E371" s="6" t="s">
        <v>27</v>
      </c>
      <c r="F371" s="6">
        <v>2022</v>
      </c>
    </row>
    <row r="372" spans="1:6" x14ac:dyDescent="0.2">
      <c r="A372" s="6">
        <v>22160012</v>
      </c>
      <c r="B372" s="6" t="s">
        <v>351</v>
      </c>
      <c r="C372" s="6" t="s">
        <v>14</v>
      </c>
      <c r="D372" s="6" t="s">
        <v>17</v>
      </c>
      <c r="E372" s="6" t="s">
        <v>27</v>
      </c>
      <c r="F372" s="6">
        <v>2022</v>
      </c>
    </row>
    <row r="373" spans="1:6" x14ac:dyDescent="0.2">
      <c r="A373" s="6">
        <v>22160029</v>
      </c>
      <c r="B373" s="6" t="s">
        <v>351</v>
      </c>
      <c r="C373" s="6" t="s">
        <v>14</v>
      </c>
      <c r="D373" s="6" t="s">
        <v>17</v>
      </c>
      <c r="E373" s="6" t="s">
        <v>27</v>
      </c>
      <c r="F373" s="6">
        <v>2022</v>
      </c>
    </row>
    <row r="374" spans="1:6" x14ac:dyDescent="0.2">
      <c r="A374" s="6">
        <v>22154623</v>
      </c>
      <c r="B374" s="6" t="s">
        <v>248</v>
      </c>
      <c r="C374" s="6" t="s">
        <v>14</v>
      </c>
      <c r="D374" s="6" t="s">
        <v>17</v>
      </c>
      <c r="E374" s="6" t="s">
        <v>131</v>
      </c>
      <c r="F374" s="6">
        <v>2022</v>
      </c>
    </row>
    <row r="375" spans="1:6" x14ac:dyDescent="0.2">
      <c r="A375" s="6">
        <v>24119249</v>
      </c>
      <c r="B375" s="6" t="s">
        <v>480</v>
      </c>
      <c r="C375" s="6" t="s">
        <v>14</v>
      </c>
      <c r="D375" s="6" t="s">
        <v>17</v>
      </c>
      <c r="E375" s="6" t="s">
        <v>131</v>
      </c>
      <c r="F375" s="6">
        <v>2022</v>
      </c>
    </row>
    <row r="376" spans="1:6" x14ac:dyDescent="0.2">
      <c r="A376" s="6">
        <v>24119439</v>
      </c>
      <c r="B376" s="6" t="s">
        <v>655</v>
      </c>
      <c r="C376" s="6" t="s">
        <v>14</v>
      </c>
      <c r="D376" s="6" t="s">
        <v>17</v>
      </c>
      <c r="E376" s="6" t="s">
        <v>131</v>
      </c>
      <c r="F376" s="6">
        <v>2022</v>
      </c>
    </row>
    <row r="377" spans="1:6" x14ac:dyDescent="0.2">
      <c r="A377" s="6">
        <v>24119443</v>
      </c>
      <c r="B377" s="6" t="s">
        <v>658</v>
      </c>
      <c r="C377" s="6" t="s">
        <v>14</v>
      </c>
      <c r="D377" s="6" t="s">
        <v>17</v>
      </c>
      <c r="E377" s="6" t="s">
        <v>131</v>
      </c>
      <c r="F377" s="6">
        <v>2022</v>
      </c>
    </row>
    <row r="378" spans="1:6" x14ac:dyDescent="0.2">
      <c r="A378" s="6">
        <v>22155870</v>
      </c>
      <c r="B378" s="6" t="s">
        <v>277</v>
      </c>
      <c r="C378" s="6" t="s">
        <v>14</v>
      </c>
      <c r="D378" s="6" t="s">
        <v>17</v>
      </c>
      <c r="E378" s="6" t="s">
        <v>273</v>
      </c>
      <c r="F378" s="6">
        <v>2023</v>
      </c>
    </row>
    <row r="379" spans="1:6" x14ac:dyDescent="0.2">
      <c r="A379" s="6">
        <v>22160101</v>
      </c>
      <c r="B379" s="6" t="s">
        <v>396</v>
      </c>
      <c r="C379" s="6" t="s">
        <v>14</v>
      </c>
      <c r="D379" s="6" t="s">
        <v>76</v>
      </c>
      <c r="E379" s="6" t="s">
        <v>273</v>
      </c>
      <c r="F379" s="6">
        <v>2023</v>
      </c>
    </row>
    <row r="380" spans="1:6" x14ac:dyDescent="0.2">
      <c r="A380" s="6">
        <v>22160102</v>
      </c>
      <c r="B380" s="6" t="s">
        <v>397</v>
      </c>
      <c r="C380" s="6" t="s">
        <v>14</v>
      </c>
      <c r="D380" s="6" t="s">
        <v>76</v>
      </c>
      <c r="E380" s="6" t="s">
        <v>273</v>
      </c>
      <c r="F380" s="6">
        <v>2023</v>
      </c>
    </row>
    <row r="381" spans="1:6" x14ac:dyDescent="0.2">
      <c r="A381" s="6">
        <v>22160103</v>
      </c>
      <c r="B381" s="6" t="s">
        <v>398</v>
      </c>
      <c r="C381" s="6" t="s">
        <v>14</v>
      </c>
      <c r="D381" s="6" t="s">
        <v>76</v>
      </c>
      <c r="E381" s="6" t="s">
        <v>273</v>
      </c>
      <c r="F381" s="6">
        <v>2023</v>
      </c>
    </row>
    <row r="382" spans="1:6" x14ac:dyDescent="0.2">
      <c r="A382" s="6">
        <v>22160104</v>
      </c>
      <c r="B382" s="6" t="s">
        <v>399</v>
      </c>
      <c r="C382" s="6" t="s">
        <v>14</v>
      </c>
      <c r="D382" s="6" t="s">
        <v>76</v>
      </c>
      <c r="E382" s="6" t="s">
        <v>273</v>
      </c>
      <c r="F382" s="6">
        <v>2023</v>
      </c>
    </row>
    <row r="383" spans="1:6" x14ac:dyDescent="0.2">
      <c r="A383" s="6">
        <v>24124666</v>
      </c>
      <c r="B383" s="6" t="s">
        <v>807</v>
      </c>
      <c r="C383" s="6" t="s">
        <v>14</v>
      </c>
      <c r="D383" s="6" t="s">
        <v>17</v>
      </c>
      <c r="E383" s="6" t="s">
        <v>273</v>
      </c>
      <c r="F383" s="6">
        <v>2023</v>
      </c>
    </row>
    <row r="384" spans="1:6" x14ac:dyDescent="0.2">
      <c r="A384" s="6">
        <v>24124802</v>
      </c>
      <c r="B384" s="6" t="s">
        <v>907</v>
      </c>
      <c r="C384" s="6" t="s">
        <v>14</v>
      </c>
      <c r="D384" s="6" t="s">
        <v>17</v>
      </c>
      <c r="E384" s="6" t="s">
        <v>273</v>
      </c>
      <c r="F384" s="6">
        <v>2023</v>
      </c>
    </row>
    <row r="385" spans="1:6" x14ac:dyDescent="0.2">
      <c r="A385" s="6">
        <v>24124804</v>
      </c>
      <c r="B385" s="6" t="s">
        <v>908</v>
      </c>
      <c r="C385" s="6" t="s">
        <v>14</v>
      </c>
      <c r="D385" s="6" t="s">
        <v>17</v>
      </c>
      <c r="E385" s="6" t="s">
        <v>273</v>
      </c>
      <c r="F385" s="6">
        <v>2023</v>
      </c>
    </row>
    <row r="386" spans="1:6" x14ac:dyDescent="0.2">
      <c r="A386" s="6">
        <v>24124806</v>
      </c>
      <c r="B386" s="6" t="s">
        <v>910</v>
      </c>
      <c r="C386" s="6" t="s">
        <v>14</v>
      </c>
      <c r="D386" s="6" t="s">
        <v>17</v>
      </c>
      <c r="E386" s="6" t="s">
        <v>273</v>
      </c>
      <c r="F386" s="6">
        <v>2023</v>
      </c>
    </row>
    <row r="387" spans="1:6" x14ac:dyDescent="0.2">
      <c r="A387" s="6">
        <v>22145568</v>
      </c>
      <c r="B387" s="6" t="s">
        <v>99</v>
      </c>
      <c r="C387" s="6" t="s">
        <v>14</v>
      </c>
      <c r="D387" s="6" t="s">
        <v>17</v>
      </c>
      <c r="E387" s="6" t="s">
        <v>82</v>
      </c>
      <c r="F387" s="6">
        <v>2023</v>
      </c>
    </row>
    <row r="388" spans="1:6" x14ac:dyDescent="0.2">
      <c r="A388" s="6">
        <v>22145691</v>
      </c>
      <c r="B388" s="6" t="s">
        <v>100</v>
      </c>
      <c r="C388" s="6" t="s">
        <v>14</v>
      </c>
      <c r="D388" s="6" t="s">
        <v>17</v>
      </c>
      <c r="E388" s="6" t="s">
        <v>82</v>
      </c>
      <c r="F388" s="6">
        <v>2023</v>
      </c>
    </row>
    <row r="389" spans="1:6" x14ac:dyDescent="0.2">
      <c r="A389" s="6">
        <v>22146571</v>
      </c>
      <c r="B389" s="6" t="s">
        <v>113</v>
      </c>
      <c r="C389" s="6" t="s">
        <v>14</v>
      </c>
      <c r="D389" s="6" t="s">
        <v>17</v>
      </c>
      <c r="E389" s="6" t="s">
        <v>82</v>
      </c>
      <c r="F389" s="6">
        <v>2023</v>
      </c>
    </row>
    <row r="390" spans="1:6" x14ac:dyDescent="0.2">
      <c r="A390" s="6">
        <v>22160224</v>
      </c>
      <c r="B390" s="6" t="s">
        <v>431</v>
      </c>
      <c r="C390" s="6" t="s">
        <v>14</v>
      </c>
      <c r="D390" s="6" t="s">
        <v>17</v>
      </c>
      <c r="E390" s="6" t="s">
        <v>82</v>
      </c>
      <c r="F390" s="6">
        <v>2023</v>
      </c>
    </row>
    <row r="391" spans="1:6" x14ac:dyDescent="0.2">
      <c r="A391" s="6">
        <v>24119385</v>
      </c>
      <c r="B391" s="6" t="s">
        <v>605</v>
      </c>
      <c r="C391" s="6" t="s">
        <v>14</v>
      </c>
      <c r="D391" s="6" t="s">
        <v>17</v>
      </c>
      <c r="E391" s="6" t="s">
        <v>82</v>
      </c>
      <c r="F391" s="6">
        <v>2023</v>
      </c>
    </row>
    <row r="392" spans="1:6" x14ac:dyDescent="0.2">
      <c r="A392" s="6">
        <v>24124669</v>
      </c>
      <c r="B392" s="6" t="s">
        <v>810</v>
      </c>
      <c r="C392" s="6" t="s">
        <v>14</v>
      </c>
      <c r="D392" s="6" t="s">
        <v>17</v>
      </c>
      <c r="E392" s="6" t="s">
        <v>82</v>
      </c>
      <c r="F392" s="6">
        <v>2023</v>
      </c>
    </row>
    <row r="393" spans="1:6" x14ac:dyDescent="0.2">
      <c r="A393" s="6">
        <v>24124683</v>
      </c>
      <c r="B393" s="6" t="s">
        <v>819</v>
      </c>
      <c r="C393" s="6" t="s">
        <v>14</v>
      </c>
      <c r="D393" s="6" t="s">
        <v>17</v>
      </c>
      <c r="E393" s="6" t="s">
        <v>82</v>
      </c>
      <c r="F393" s="6">
        <v>2023</v>
      </c>
    </row>
    <row r="394" spans="1:6" x14ac:dyDescent="0.2">
      <c r="A394" s="6">
        <v>22153886</v>
      </c>
      <c r="B394" s="6" t="s">
        <v>230</v>
      </c>
      <c r="C394" s="6" t="s">
        <v>14</v>
      </c>
      <c r="D394" s="6" t="s">
        <v>17</v>
      </c>
      <c r="E394" s="6" t="s">
        <v>54</v>
      </c>
      <c r="F394" s="6">
        <v>2023</v>
      </c>
    </row>
    <row r="395" spans="1:6" x14ac:dyDescent="0.2">
      <c r="A395" s="6">
        <v>22142138</v>
      </c>
      <c r="B395" s="6" t="s">
        <v>15</v>
      </c>
      <c r="C395" s="6" t="s">
        <v>14</v>
      </c>
      <c r="D395" s="6" t="s">
        <v>17</v>
      </c>
      <c r="E395" s="6" t="s">
        <v>16</v>
      </c>
      <c r="F395" s="6">
        <v>2023</v>
      </c>
    </row>
    <row r="396" spans="1:6" x14ac:dyDescent="0.2">
      <c r="A396" s="6">
        <v>22146732</v>
      </c>
      <c r="B396" s="6" t="s">
        <v>115</v>
      </c>
      <c r="C396" s="6" t="s">
        <v>14</v>
      </c>
      <c r="D396" s="6" t="s">
        <v>17</v>
      </c>
      <c r="E396" s="6" t="s">
        <v>16</v>
      </c>
      <c r="F396" s="6">
        <v>2023</v>
      </c>
    </row>
    <row r="397" spans="1:6" x14ac:dyDescent="0.2">
      <c r="A397" s="6">
        <v>22147412</v>
      </c>
      <c r="B397" s="6" t="s">
        <v>126</v>
      </c>
      <c r="C397" s="6" t="s">
        <v>14</v>
      </c>
      <c r="D397" s="6" t="s">
        <v>17</v>
      </c>
      <c r="E397" s="6" t="s">
        <v>16</v>
      </c>
      <c r="F397" s="6">
        <v>2023</v>
      </c>
    </row>
    <row r="398" spans="1:6" x14ac:dyDescent="0.2">
      <c r="A398" s="6">
        <v>22147433</v>
      </c>
      <c r="B398" s="6" t="s">
        <v>127</v>
      </c>
      <c r="C398" s="6" t="s">
        <v>14</v>
      </c>
      <c r="D398" s="6" t="s">
        <v>17</v>
      </c>
      <c r="E398" s="6" t="s">
        <v>16</v>
      </c>
      <c r="F398" s="6">
        <v>2023</v>
      </c>
    </row>
    <row r="399" spans="1:6" x14ac:dyDescent="0.2">
      <c r="A399" s="6">
        <v>22147483</v>
      </c>
      <c r="B399" s="6" t="s">
        <v>128</v>
      </c>
      <c r="C399" s="6" t="s">
        <v>14</v>
      </c>
      <c r="D399" s="6" t="s">
        <v>17</v>
      </c>
      <c r="E399" s="6" t="s">
        <v>16</v>
      </c>
      <c r="F399" s="6">
        <v>2023</v>
      </c>
    </row>
    <row r="400" spans="1:6" x14ac:dyDescent="0.2">
      <c r="A400" s="6">
        <v>22158392</v>
      </c>
      <c r="B400" s="6" t="s">
        <v>334</v>
      </c>
      <c r="C400" s="6" t="s">
        <v>14</v>
      </c>
      <c r="D400" s="6" t="s">
        <v>17</v>
      </c>
      <c r="E400" s="6" t="s">
        <v>16</v>
      </c>
      <c r="F400" s="6">
        <v>2023</v>
      </c>
    </row>
    <row r="401" spans="1:6" x14ac:dyDescent="0.2">
      <c r="A401" s="6">
        <v>22160027</v>
      </c>
      <c r="B401" s="6" t="s">
        <v>359</v>
      </c>
      <c r="C401" s="6" t="s">
        <v>14</v>
      </c>
      <c r="D401" s="6" t="s">
        <v>17</v>
      </c>
      <c r="E401" s="6" t="s">
        <v>16</v>
      </c>
      <c r="F401" s="6">
        <v>2023</v>
      </c>
    </row>
    <row r="402" spans="1:6" x14ac:dyDescent="0.2">
      <c r="A402" s="6">
        <v>24119250</v>
      </c>
      <c r="B402" s="6" t="s">
        <v>481</v>
      </c>
      <c r="C402" s="6" t="s">
        <v>14</v>
      </c>
      <c r="D402" s="6" t="s">
        <v>17</v>
      </c>
      <c r="E402" s="6" t="s">
        <v>16</v>
      </c>
      <c r="F402" s="6">
        <v>2023</v>
      </c>
    </row>
    <row r="403" spans="1:6" x14ac:dyDescent="0.2">
      <c r="A403" s="6">
        <v>24119251</v>
      </c>
      <c r="B403" s="6" t="s">
        <v>482</v>
      </c>
      <c r="C403" s="6" t="s">
        <v>14</v>
      </c>
      <c r="D403" s="6" t="s">
        <v>17</v>
      </c>
      <c r="E403" s="6" t="s">
        <v>16</v>
      </c>
      <c r="F403" s="6">
        <v>2023</v>
      </c>
    </row>
    <row r="404" spans="1:6" x14ac:dyDescent="0.2">
      <c r="A404" s="6">
        <v>24119252</v>
      </c>
      <c r="B404" s="6" t="s">
        <v>483</v>
      </c>
      <c r="C404" s="6" t="s">
        <v>14</v>
      </c>
      <c r="D404" s="6" t="s">
        <v>17</v>
      </c>
      <c r="E404" s="6" t="s">
        <v>16</v>
      </c>
      <c r="F404" s="6">
        <v>2023</v>
      </c>
    </row>
    <row r="405" spans="1:6" x14ac:dyDescent="0.2">
      <c r="A405" s="6">
        <v>24119444</v>
      </c>
      <c r="B405" s="6" t="s">
        <v>659</v>
      </c>
      <c r="C405" s="6" t="s">
        <v>14</v>
      </c>
      <c r="D405" s="6" t="s">
        <v>17</v>
      </c>
      <c r="E405" s="6" t="s">
        <v>16</v>
      </c>
      <c r="F405" s="6">
        <v>2023</v>
      </c>
    </row>
    <row r="406" spans="1:6" x14ac:dyDescent="0.2">
      <c r="A406" s="6">
        <v>24124766</v>
      </c>
      <c r="B406" s="6" t="s">
        <v>877</v>
      </c>
      <c r="C406" s="6" t="s">
        <v>14</v>
      </c>
      <c r="D406" s="6" t="s">
        <v>17</v>
      </c>
      <c r="E406" s="6" t="s">
        <v>16</v>
      </c>
      <c r="F406" s="6">
        <v>2023</v>
      </c>
    </row>
    <row r="407" spans="1:6" x14ac:dyDescent="0.2">
      <c r="A407" s="6">
        <v>24124779</v>
      </c>
      <c r="B407" s="6" t="s">
        <v>889</v>
      </c>
      <c r="C407" s="6" t="s">
        <v>14</v>
      </c>
      <c r="D407" s="6" t="s">
        <v>17</v>
      </c>
      <c r="E407" s="6" t="s">
        <v>16</v>
      </c>
      <c r="F407" s="6">
        <v>2023</v>
      </c>
    </row>
    <row r="408" spans="1:6" x14ac:dyDescent="0.2">
      <c r="A408" s="6">
        <v>24124826</v>
      </c>
      <c r="B408" s="6" t="s">
        <v>926</v>
      </c>
      <c r="C408" s="6" t="s">
        <v>14</v>
      </c>
      <c r="D408" s="6" t="s">
        <v>17</v>
      </c>
      <c r="E408" s="6" t="s">
        <v>16</v>
      </c>
      <c r="F408" s="6">
        <v>2023</v>
      </c>
    </row>
    <row r="409" spans="1:6" x14ac:dyDescent="0.2">
      <c r="A409" s="6">
        <v>22152995</v>
      </c>
      <c r="B409" s="6" t="s">
        <v>1176</v>
      </c>
      <c r="C409" s="6" t="s">
        <v>14</v>
      </c>
      <c r="D409" s="6" t="s">
        <v>17</v>
      </c>
      <c r="E409" s="6" t="s">
        <v>65</v>
      </c>
      <c r="F409" s="6">
        <v>2023</v>
      </c>
    </row>
    <row r="410" spans="1:6" x14ac:dyDescent="0.2">
      <c r="A410" s="6">
        <v>22151935</v>
      </c>
      <c r="B410" s="6" t="s">
        <v>197</v>
      </c>
      <c r="C410" s="6" t="s">
        <v>14</v>
      </c>
      <c r="D410" s="6" t="s">
        <v>17</v>
      </c>
      <c r="E410" s="6" t="s">
        <v>65</v>
      </c>
      <c r="F410" s="6">
        <v>2023</v>
      </c>
    </row>
    <row r="411" spans="1:6" x14ac:dyDescent="0.2">
      <c r="A411" s="6">
        <v>22152445</v>
      </c>
      <c r="B411" s="6" t="s">
        <v>209</v>
      </c>
      <c r="C411" s="6" t="s">
        <v>14</v>
      </c>
      <c r="D411" s="6" t="s">
        <v>17</v>
      </c>
      <c r="E411" s="6" t="s">
        <v>65</v>
      </c>
      <c r="F411" s="6">
        <v>2023</v>
      </c>
    </row>
    <row r="412" spans="1:6" x14ac:dyDescent="0.2">
      <c r="A412" s="6">
        <v>22152446</v>
      </c>
      <c r="B412" s="6" t="s">
        <v>210</v>
      </c>
      <c r="C412" s="6" t="s">
        <v>14</v>
      </c>
      <c r="D412" s="6" t="s">
        <v>17</v>
      </c>
      <c r="E412" s="6" t="s">
        <v>65</v>
      </c>
      <c r="F412" s="6">
        <v>2023</v>
      </c>
    </row>
    <row r="413" spans="1:6" x14ac:dyDescent="0.2">
      <c r="A413" s="6">
        <v>22152560</v>
      </c>
      <c r="B413" s="6" t="s">
        <v>212</v>
      </c>
      <c r="C413" s="6" t="s">
        <v>14</v>
      </c>
      <c r="D413" s="6" t="s">
        <v>17</v>
      </c>
      <c r="E413" s="6" t="s">
        <v>65</v>
      </c>
      <c r="F413" s="6">
        <v>2023</v>
      </c>
    </row>
    <row r="414" spans="1:6" x14ac:dyDescent="0.2">
      <c r="A414" s="6">
        <v>22154371</v>
      </c>
      <c r="B414" s="6" t="s">
        <v>244</v>
      </c>
      <c r="C414" s="6" t="s">
        <v>14</v>
      </c>
      <c r="D414" s="6" t="s">
        <v>17</v>
      </c>
      <c r="E414" s="6" t="s">
        <v>65</v>
      </c>
      <c r="F414" s="6">
        <v>2023</v>
      </c>
    </row>
    <row r="415" spans="1:6" x14ac:dyDescent="0.2">
      <c r="A415" s="6">
        <v>22154743</v>
      </c>
      <c r="B415" s="6" t="s">
        <v>250</v>
      </c>
      <c r="C415" s="6" t="s">
        <v>14</v>
      </c>
      <c r="D415" s="6" t="s">
        <v>17</v>
      </c>
      <c r="E415" s="6" t="s">
        <v>65</v>
      </c>
      <c r="F415" s="6">
        <v>2023</v>
      </c>
    </row>
    <row r="416" spans="1:6" x14ac:dyDescent="0.2">
      <c r="A416" s="6">
        <v>22155849</v>
      </c>
      <c r="B416" s="6" t="s">
        <v>276</v>
      </c>
      <c r="C416" s="6" t="s">
        <v>14</v>
      </c>
      <c r="D416" s="6" t="s">
        <v>17</v>
      </c>
      <c r="E416" s="6" t="s">
        <v>65</v>
      </c>
      <c r="F416" s="6">
        <v>2023</v>
      </c>
    </row>
    <row r="417" spans="1:6" x14ac:dyDescent="0.2">
      <c r="A417" s="6">
        <v>22160022</v>
      </c>
      <c r="B417" s="6" t="s">
        <v>358</v>
      </c>
      <c r="C417" s="6" t="s">
        <v>14</v>
      </c>
      <c r="D417" s="6" t="s">
        <v>17</v>
      </c>
      <c r="E417" s="6" t="s">
        <v>65</v>
      </c>
      <c r="F417" s="6">
        <v>2023</v>
      </c>
    </row>
    <row r="418" spans="1:6" x14ac:dyDescent="0.2">
      <c r="A418" s="6">
        <v>22160032</v>
      </c>
      <c r="B418" s="6" t="s">
        <v>64</v>
      </c>
      <c r="C418" s="6" t="s">
        <v>14</v>
      </c>
      <c r="D418" s="6" t="s">
        <v>17</v>
      </c>
      <c r="E418" s="6" t="s">
        <v>65</v>
      </c>
      <c r="F418" s="6">
        <v>2023</v>
      </c>
    </row>
    <row r="419" spans="1:6" x14ac:dyDescent="0.2">
      <c r="A419" s="6">
        <v>22160182</v>
      </c>
      <c r="B419" s="6" t="s">
        <v>416</v>
      </c>
      <c r="C419" s="6" t="s">
        <v>14</v>
      </c>
      <c r="D419" s="6" t="s">
        <v>17</v>
      </c>
      <c r="E419" s="6" t="s">
        <v>65</v>
      </c>
      <c r="F419" s="6">
        <v>2023</v>
      </c>
    </row>
    <row r="420" spans="1:6" x14ac:dyDescent="0.2">
      <c r="A420" s="6">
        <v>22160183</v>
      </c>
      <c r="B420" s="6" t="s">
        <v>416</v>
      </c>
      <c r="C420" s="6" t="s">
        <v>14</v>
      </c>
      <c r="D420" s="6" t="s">
        <v>17</v>
      </c>
      <c r="E420" s="6" t="s">
        <v>65</v>
      </c>
      <c r="F420" s="6">
        <v>2023</v>
      </c>
    </row>
    <row r="421" spans="1:6" x14ac:dyDescent="0.2">
      <c r="A421" s="6">
        <v>24118910</v>
      </c>
      <c r="B421" s="6" t="s">
        <v>476</v>
      </c>
      <c r="C421" s="6" t="s">
        <v>14</v>
      </c>
      <c r="D421" s="6" t="s">
        <v>17</v>
      </c>
      <c r="E421" s="6" t="s">
        <v>65</v>
      </c>
      <c r="F421" s="6">
        <v>2023</v>
      </c>
    </row>
    <row r="422" spans="1:6" x14ac:dyDescent="0.2">
      <c r="A422" s="6">
        <v>24119415</v>
      </c>
      <c r="B422" s="6" t="s">
        <v>632</v>
      </c>
      <c r="C422" s="6" t="s">
        <v>14</v>
      </c>
      <c r="D422" s="6" t="s">
        <v>17</v>
      </c>
      <c r="E422" s="6" t="s">
        <v>65</v>
      </c>
      <c r="F422" s="6">
        <v>2023</v>
      </c>
    </row>
    <row r="423" spans="1:6" x14ac:dyDescent="0.2">
      <c r="A423" s="6">
        <v>24119422</v>
      </c>
      <c r="B423" s="6" t="s">
        <v>639</v>
      </c>
      <c r="C423" s="6" t="s">
        <v>14</v>
      </c>
      <c r="D423" s="6" t="s">
        <v>76</v>
      </c>
      <c r="E423" s="6" t="s">
        <v>65</v>
      </c>
      <c r="F423" s="6">
        <v>2023</v>
      </c>
    </row>
    <row r="424" spans="1:6" x14ac:dyDescent="0.2">
      <c r="A424" s="6">
        <v>24119426</v>
      </c>
      <c r="B424" s="6" t="s">
        <v>643</v>
      </c>
      <c r="C424" s="6" t="s">
        <v>14</v>
      </c>
      <c r="D424" s="6" t="s">
        <v>17</v>
      </c>
      <c r="E424" s="6" t="s">
        <v>65</v>
      </c>
      <c r="F424" s="6">
        <v>2023</v>
      </c>
    </row>
    <row r="425" spans="1:6" x14ac:dyDescent="0.2">
      <c r="A425" s="6">
        <v>24119430</v>
      </c>
      <c r="B425" s="6" t="s">
        <v>646</v>
      </c>
      <c r="C425" s="6" t="s">
        <v>14</v>
      </c>
      <c r="D425" s="6" t="s">
        <v>17</v>
      </c>
      <c r="E425" s="6" t="s">
        <v>65</v>
      </c>
      <c r="F425" s="6">
        <v>2023</v>
      </c>
    </row>
    <row r="426" spans="1:6" x14ac:dyDescent="0.2">
      <c r="A426" s="6">
        <v>24119435</v>
      </c>
      <c r="B426" s="6" t="s">
        <v>651</v>
      </c>
      <c r="C426" s="6" t="s">
        <v>14</v>
      </c>
      <c r="D426" s="6" t="s">
        <v>17</v>
      </c>
      <c r="E426" s="6" t="s">
        <v>65</v>
      </c>
      <c r="F426" s="6">
        <v>2023</v>
      </c>
    </row>
    <row r="427" spans="1:6" x14ac:dyDescent="0.2">
      <c r="A427" s="6">
        <v>24119446</v>
      </c>
      <c r="B427" s="6" t="s">
        <v>661</v>
      </c>
      <c r="C427" s="6" t="s">
        <v>14</v>
      </c>
      <c r="D427" s="6" t="s">
        <v>17</v>
      </c>
      <c r="E427" s="6" t="s">
        <v>65</v>
      </c>
      <c r="F427" s="6">
        <v>2023</v>
      </c>
    </row>
    <row r="428" spans="1:6" x14ac:dyDescent="0.2">
      <c r="A428" s="6">
        <v>24119457</v>
      </c>
      <c r="B428" s="6" t="s">
        <v>669</v>
      </c>
      <c r="C428" s="6" t="s">
        <v>14</v>
      </c>
      <c r="D428" s="6" t="s">
        <v>17</v>
      </c>
      <c r="E428" s="6" t="s">
        <v>65</v>
      </c>
      <c r="F428" s="6">
        <v>2023</v>
      </c>
    </row>
    <row r="429" spans="1:6" x14ac:dyDescent="0.2">
      <c r="A429" s="6">
        <v>24119458</v>
      </c>
      <c r="B429" s="6" t="s">
        <v>670</v>
      </c>
      <c r="C429" s="6" t="s">
        <v>14</v>
      </c>
      <c r="D429" s="6" t="s">
        <v>17</v>
      </c>
      <c r="E429" s="6" t="s">
        <v>65</v>
      </c>
      <c r="F429" s="6">
        <v>2023</v>
      </c>
    </row>
    <row r="430" spans="1:6" x14ac:dyDescent="0.2">
      <c r="A430" s="6">
        <v>24119465</v>
      </c>
      <c r="B430" s="6" t="s">
        <v>675</v>
      </c>
      <c r="C430" s="6" t="s">
        <v>14</v>
      </c>
      <c r="D430" s="6" t="s">
        <v>17</v>
      </c>
      <c r="E430" s="6" t="s">
        <v>65</v>
      </c>
      <c r="F430" s="6">
        <v>2023</v>
      </c>
    </row>
    <row r="431" spans="1:6" x14ac:dyDescent="0.2">
      <c r="A431" s="6">
        <v>24124672</v>
      </c>
      <c r="B431" s="6" t="s">
        <v>812</v>
      </c>
      <c r="C431" s="6" t="s">
        <v>14</v>
      </c>
      <c r="D431" s="6" t="s">
        <v>17</v>
      </c>
      <c r="E431" s="6" t="s">
        <v>93</v>
      </c>
      <c r="F431" s="6">
        <v>2023</v>
      </c>
    </row>
    <row r="432" spans="1:6" x14ac:dyDescent="0.2">
      <c r="A432" s="6">
        <v>24124721</v>
      </c>
      <c r="B432" s="6" t="s">
        <v>840</v>
      </c>
      <c r="C432" s="6" t="s">
        <v>14</v>
      </c>
      <c r="D432" s="6" t="s">
        <v>17</v>
      </c>
      <c r="E432" s="6" t="s">
        <v>93</v>
      </c>
      <c r="F432" s="6">
        <v>2023</v>
      </c>
    </row>
    <row r="433" spans="1:6" x14ac:dyDescent="0.2">
      <c r="A433" s="6">
        <v>24124584</v>
      </c>
      <c r="B433" s="6" t="s">
        <v>732</v>
      </c>
      <c r="C433" s="6" t="s">
        <v>14</v>
      </c>
      <c r="D433" s="6" t="s">
        <v>40</v>
      </c>
      <c r="E433" s="6" t="s">
        <v>1157</v>
      </c>
      <c r="F433" s="6">
        <v>2023</v>
      </c>
    </row>
    <row r="434" spans="1:6" x14ac:dyDescent="0.2">
      <c r="A434" s="6">
        <v>22144962</v>
      </c>
      <c r="B434" s="6" t="s">
        <v>83</v>
      </c>
      <c r="C434" s="6" t="s">
        <v>14</v>
      </c>
      <c r="D434" s="6" t="s">
        <v>17</v>
      </c>
      <c r="E434" s="6" t="s">
        <v>60</v>
      </c>
      <c r="F434" s="6">
        <v>2023</v>
      </c>
    </row>
    <row r="435" spans="1:6" x14ac:dyDescent="0.2">
      <c r="A435" s="6">
        <v>22152227</v>
      </c>
      <c r="B435" s="6" t="s">
        <v>207</v>
      </c>
      <c r="C435" s="6" t="s">
        <v>14</v>
      </c>
      <c r="D435" s="6" t="s">
        <v>17</v>
      </c>
      <c r="E435" s="6" t="s">
        <v>60</v>
      </c>
      <c r="F435" s="6">
        <v>2023</v>
      </c>
    </row>
    <row r="436" spans="1:6" x14ac:dyDescent="0.2">
      <c r="A436" s="6">
        <v>22152977</v>
      </c>
      <c r="B436" s="6" t="s">
        <v>214</v>
      </c>
      <c r="C436" s="6" t="s">
        <v>14</v>
      </c>
      <c r="D436" s="6" t="s">
        <v>17</v>
      </c>
      <c r="E436" s="6" t="s">
        <v>60</v>
      </c>
      <c r="F436" s="6">
        <v>2023</v>
      </c>
    </row>
    <row r="437" spans="1:6" x14ac:dyDescent="0.2">
      <c r="A437" s="6">
        <v>24119452</v>
      </c>
      <c r="B437" s="6" t="s">
        <v>664</v>
      </c>
      <c r="C437" s="6" t="s">
        <v>14</v>
      </c>
      <c r="D437" s="6" t="s">
        <v>17</v>
      </c>
      <c r="E437" s="6" t="s">
        <v>60</v>
      </c>
      <c r="F437" s="6">
        <v>2023</v>
      </c>
    </row>
    <row r="438" spans="1:6" x14ac:dyDescent="0.2">
      <c r="A438" s="6">
        <v>24119453</v>
      </c>
      <c r="B438" s="6" t="s">
        <v>665</v>
      </c>
      <c r="C438" s="6" t="s">
        <v>14</v>
      </c>
      <c r="D438" s="6" t="s">
        <v>17</v>
      </c>
      <c r="E438" s="6" t="s">
        <v>60</v>
      </c>
      <c r="F438" s="6">
        <v>2023</v>
      </c>
    </row>
    <row r="439" spans="1:6" x14ac:dyDescent="0.2">
      <c r="A439" s="6">
        <v>22144924</v>
      </c>
      <c r="B439" s="6" t="s">
        <v>1177</v>
      </c>
      <c r="C439" s="6" t="s">
        <v>14</v>
      </c>
      <c r="D439" s="6" t="s">
        <v>17</v>
      </c>
      <c r="E439" s="6" t="s">
        <v>33</v>
      </c>
      <c r="F439" s="6">
        <v>2023</v>
      </c>
    </row>
    <row r="440" spans="1:6" x14ac:dyDescent="0.2">
      <c r="A440" s="6">
        <v>22155288</v>
      </c>
      <c r="B440" s="6" t="s">
        <v>262</v>
      </c>
      <c r="C440" s="6" t="s">
        <v>14</v>
      </c>
      <c r="D440" s="6" t="s">
        <v>17</v>
      </c>
      <c r="E440" s="6" t="s">
        <v>33</v>
      </c>
      <c r="F440" s="6">
        <v>2023</v>
      </c>
    </row>
    <row r="441" spans="1:6" x14ac:dyDescent="0.2">
      <c r="A441" s="6">
        <v>22154893</v>
      </c>
      <c r="B441" s="6" t="s">
        <v>253</v>
      </c>
      <c r="C441" s="6" t="s">
        <v>14</v>
      </c>
      <c r="D441" s="6" t="s">
        <v>17</v>
      </c>
      <c r="E441" s="6" t="s">
        <v>156</v>
      </c>
      <c r="F441" s="6">
        <v>2023</v>
      </c>
    </row>
    <row r="442" spans="1:6" x14ac:dyDescent="0.2">
      <c r="A442" s="6">
        <v>22155232</v>
      </c>
      <c r="B442" s="6" t="s">
        <v>260</v>
      </c>
      <c r="C442" s="6" t="s">
        <v>14</v>
      </c>
      <c r="D442" s="6" t="s">
        <v>17</v>
      </c>
      <c r="E442" s="6" t="s">
        <v>156</v>
      </c>
      <c r="F442" s="6">
        <v>2023</v>
      </c>
    </row>
    <row r="443" spans="1:6" x14ac:dyDescent="0.2">
      <c r="A443" s="6">
        <v>22155587</v>
      </c>
      <c r="B443" s="6" t="s">
        <v>266</v>
      </c>
      <c r="C443" s="6" t="s">
        <v>14</v>
      </c>
      <c r="D443" s="6" t="s">
        <v>17</v>
      </c>
      <c r="E443" s="6" t="s">
        <v>156</v>
      </c>
      <c r="F443" s="6">
        <v>2023</v>
      </c>
    </row>
    <row r="444" spans="1:6" x14ac:dyDescent="0.2">
      <c r="A444" s="6">
        <v>22155592</v>
      </c>
      <c r="B444" s="6" t="s">
        <v>267</v>
      </c>
      <c r="C444" s="6" t="s">
        <v>14</v>
      </c>
      <c r="D444" s="6" t="s">
        <v>40</v>
      </c>
      <c r="E444" s="6" t="s">
        <v>156</v>
      </c>
      <c r="F444" s="6">
        <v>2023</v>
      </c>
    </row>
    <row r="445" spans="1:6" x14ac:dyDescent="0.2">
      <c r="A445" s="6">
        <v>24119262</v>
      </c>
      <c r="B445" s="6" t="s">
        <v>492</v>
      </c>
      <c r="C445" s="6" t="s">
        <v>14</v>
      </c>
      <c r="D445" s="6" t="s">
        <v>17</v>
      </c>
      <c r="E445" s="6" t="s">
        <v>156</v>
      </c>
      <c r="F445" s="6">
        <v>2023</v>
      </c>
    </row>
    <row r="446" spans="1:6" x14ac:dyDescent="0.2">
      <c r="A446" s="6">
        <v>24119263</v>
      </c>
      <c r="B446" s="6" t="s">
        <v>493</v>
      </c>
      <c r="C446" s="6" t="s">
        <v>14</v>
      </c>
      <c r="D446" s="6" t="s">
        <v>17</v>
      </c>
      <c r="E446" s="6" t="s">
        <v>156</v>
      </c>
      <c r="F446" s="6">
        <v>2023</v>
      </c>
    </row>
    <row r="447" spans="1:6" x14ac:dyDescent="0.2">
      <c r="A447" s="6">
        <v>24124661</v>
      </c>
      <c r="B447" s="6" t="s">
        <v>802</v>
      </c>
      <c r="C447" s="6" t="s">
        <v>14</v>
      </c>
      <c r="D447" s="6" t="s">
        <v>17</v>
      </c>
      <c r="E447" s="6" t="s">
        <v>156</v>
      </c>
      <c r="F447" s="6">
        <v>2023</v>
      </c>
    </row>
    <row r="448" spans="1:6" x14ac:dyDescent="0.2">
      <c r="A448" s="6">
        <v>24124662</v>
      </c>
      <c r="B448" s="6" t="s">
        <v>803</v>
      </c>
      <c r="C448" s="6" t="s">
        <v>14</v>
      </c>
      <c r="D448" s="6" t="s">
        <v>17</v>
      </c>
      <c r="E448" s="6" t="s">
        <v>156</v>
      </c>
      <c r="F448" s="6">
        <v>2023</v>
      </c>
    </row>
    <row r="449" spans="1:6" x14ac:dyDescent="0.2">
      <c r="A449" s="6">
        <v>24124663</v>
      </c>
      <c r="B449" s="6" t="s">
        <v>804</v>
      </c>
      <c r="C449" s="6" t="s">
        <v>14</v>
      </c>
      <c r="D449" s="6" t="s">
        <v>17</v>
      </c>
      <c r="E449" s="6" t="s">
        <v>156</v>
      </c>
      <c r="F449" s="6">
        <v>2023</v>
      </c>
    </row>
    <row r="450" spans="1:6" x14ac:dyDescent="0.2">
      <c r="A450" s="6">
        <v>24124664</v>
      </c>
      <c r="B450" s="6" t="s">
        <v>805</v>
      </c>
      <c r="C450" s="6" t="s">
        <v>14</v>
      </c>
      <c r="D450" s="6" t="s">
        <v>17</v>
      </c>
      <c r="E450" s="6" t="s">
        <v>156</v>
      </c>
      <c r="F450" s="6">
        <v>2023</v>
      </c>
    </row>
    <row r="451" spans="1:6" x14ac:dyDescent="0.2">
      <c r="A451" s="6">
        <v>24124768</v>
      </c>
      <c r="B451" s="6" t="s">
        <v>879</v>
      </c>
      <c r="C451" s="6" t="s">
        <v>14</v>
      </c>
      <c r="D451" s="6" t="s">
        <v>17</v>
      </c>
      <c r="E451" s="6" t="s">
        <v>156</v>
      </c>
      <c r="F451" s="6">
        <v>2023</v>
      </c>
    </row>
    <row r="452" spans="1:6" x14ac:dyDescent="0.2">
      <c r="A452" s="6">
        <v>24124769</v>
      </c>
      <c r="B452" s="6" t="s">
        <v>880</v>
      </c>
      <c r="C452" s="6" t="s">
        <v>14</v>
      </c>
      <c r="D452" s="6" t="s">
        <v>17</v>
      </c>
      <c r="E452" s="6" t="s">
        <v>156</v>
      </c>
      <c r="F452" s="6">
        <v>2023</v>
      </c>
    </row>
    <row r="453" spans="1:6" x14ac:dyDescent="0.2">
      <c r="A453" s="6">
        <v>22142257</v>
      </c>
      <c r="B453" s="6" t="s">
        <v>30</v>
      </c>
      <c r="C453" s="6" t="s">
        <v>14</v>
      </c>
      <c r="D453" s="6" t="s">
        <v>17</v>
      </c>
      <c r="E453" s="6" t="s">
        <v>31</v>
      </c>
      <c r="F453" s="6">
        <v>2023</v>
      </c>
    </row>
    <row r="454" spans="1:6" x14ac:dyDescent="0.2">
      <c r="A454" s="6">
        <v>22148979</v>
      </c>
      <c r="B454" s="6" t="s">
        <v>148</v>
      </c>
      <c r="C454" s="6" t="s">
        <v>14</v>
      </c>
      <c r="D454" s="6" t="s">
        <v>17</v>
      </c>
      <c r="E454" s="6" t="s">
        <v>31</v>
      </c>
      <c r="F454" s="6">
        <v>2023</v>
      </c>
    </row>
    <row r="455" spans="1:6" x14ac:dyDescent="0.2">
      <c r="A455" s="6">
        <v>22149057</v>
      </c>
      <c r="B455" s="6" t="s">
        <v>149</v>
      </c>
      <c r="C455" s="6" t="s">
        <v>14</v>
      </c>
      <c r="D455" s="6" t="s">
        <v>17</v>
      </c>
      <c r="E455" s="6" t="s">
        <v>31</v>
      </c>
      <c r="F455" s="6">
        <v>2023</v>
      </c>
    </row>
    <row r="456" spans="1:6" x14ac:dyDescent="0.2">
      <c r="A456" s="6">
        <v>22149369</v>
      </c>
      <c r="B456" s="6" t="s">
        <v>152</v>
      </c>
      <c r="C456" s="6" t="s">
        <v>14</v>
      </c>
      <c r="D456" s="6" t="s">
        <v>17</v>
      </c>
      <c r="E456" s="6" t="s">
        <v>31</v>
      </c>
      <c r="F456" s="6">
        <v>2023</v>
      </c>
    </row>
    <row r="457" spans="1:6" x14ac:dyDescent="0.2">
      <c r="A457" s="6">
        <v>22150396</v>
      </c>
      <c r="B457" s="6" t="s">
        <v>174</v>
      </c>
      <c r="C457" s="6" t="s">
        <v>14</v>
      </c>
      <c r="D457" s="6" t="s">
        <v>17</v>
      </c>
      <c r="E457" s="6" t="s">
        <v>31</v>
      </c>
      <c r="F457" s="6">
        <v>2023</v>
      </c>
    </row>
    <row r="458" spans="1:6" x14ac:dyDescent="0.2">
      <c r="A458" s="6">
        <v>22151865</v>
      </c>
      <c r="B458" s="6" t="s">
        <v>193</v>
      </c>
      <c r="C458" s="6" t="s">
        <v>14</v>
      </c>
      <c r="D458" s="6" t="s">
        <v>17</v>
      </c>
      <c r="E458" s="6" t="s">
        <v>31</v>
      </c>
      <c r="F458" s="6">
        <v>2023</v>
      </c>
    </row>
    <row r="459" spans="1:6" x14ac:dyDescent="0.2">
      <c r="A459" s="6">
        <v>22160190</v>
      </c>
      <c r="B459" s="6" t="s">
        <v>420</v>
      </c>
      <c r="C459" s="6" t="s">
        <v>14</v>
      </c>
      <c r="D459" s="6" t="s">
        <v>17</v>
      </c>
      <c r="E459" s="6" t="s">
        <v>31</v>
      </c>
      <c r="F459" s="6">
        <v>2023</v>
      </c>
    </row>
    <row r="460" spans="1:6" x14ac:dyDescent="0.2">
      <c r="A460" s="6">
        <v>22160191</v>
      </c>
      <c r="B460" s="6" t="s">
        <v>421</v>
      </c>
      <c r="C460" s="6" t="s">
        <v>14</v>
      </c>
      <c r="D460" s="6" t="s">
        <v>17</v>
      </c>
      <c r="E460" s="6" t="s">
        <v>31</v>
      </c>
      <c r="F460" s="6">
        <v>2023</v>
      </c>
    </row>
    <row r="461" spans="1:6" x14ac:dyDescent="0.2">
      <c r="A461" s="6">
        <v>24119266</v>
      </c>
      <c r="B461" s="6" t="s">
        <v>496</v>
      </c>
      <c r="C461" s="6" t="s">
        <v>14</v>
      </c>
      <c r="D461" s="6" t="s">
        <v>17</v>
      </c>
      <c r="E461" s="6" t="s">
        <v>31</v>
      </c>
      <c r="F461" s="6">
        <v>2023</v>
      </c>
    </row>
    <row r="462" spans="1:6" x14ac:dyDescent="0.2">
      <c r="A462" s="6">
        <v>22154213</v>
      </c>
      <c r="B462" s="6" t="s">
        <v>240</v>
      </c>
      <c r="C462" s="6" t="s">
        <v>14</v>
      </c>
      <c r="D462" s="6" t="s">
        <v>17</v>
      </c>
      <c r="E462" s="6" t="s">
        <v>52</v>
      </c>
      <c r="F462" s="6">
        <v>2023</v>
      </c>
    </row>
    <row r="463" spans="1:6" x14ac:dyDescent="0.2">
      <c r="A463" s="6">
        <v>22160064</v>
      </c>
      <c r="B463" s="6" t="s">
        <v>377</v>
      </c>
      <c r="C463" s="6" t="s">
        <v>14</v>
      </c>
      <c r="D463" s="6" t="s">
        <v>17</v>
      </c>
      <c r="E463" s="6" t="s">
        <v>52</v>
      </c>
      <c r="F463" s="6">
        <v>2023</v>
      </c>
    </row>
    <row r="464" spans="1:6" x14ac:dyDescent="0.2">
      <c r="A464" s="6">
        <v>22142182</v>
      </c>
      <c r="B464" s="6" t="s">
        <v>26</v>
      </c>
      <c r="C464" s="6" t="s">
        <v>14</v>
      </c>
      <c r="D464" s="6" t="s">
        <v>17</v>
      </c>
      <c r="E464" s="6" t="s">
        <v>27</v>
      </c>
      <c r="F464" s="6">
        <v>2023</v>
      </c>
    </row>
    <row r="465" spans="1:6" x14ac:dyDescent="0.2">
      <c r="A465" s="6">
        <v>22146318</v>
      </c>
      <c r="B465" s="6" t="s">
        <v>108</v>
      </c>
      <c r="C465" s="6" t="s">
        <v>14</v>
      </c>
      <c r="D465" s="6" t="s">
        <v>17</v>
      </c>
      <c r="E465" s="6" t="s">
        <v>27</v>
      </c>
      <c r="F465" s="6">
        <v>2023</v>
      </c>
    </row>
    <row r="466" spans="1:6" x14ac:dyDescent="0.2">
      <c r="A466" s="6">
        <v>22147646</v>
      </c>
      <c r="B466" s="6" t="s">
        <v>132</v>
      </c>
      <c r="C466" s="6" t="s">
        <v>14</v>
      </c>
      <c r="D466" s="6" t="s">
        <v>17</v>
      </c>
      <c r="E466" s="6" t="s">
        <v>27</v>
      </c>
      <c r="F466" s="6">
        <v>2023</v>
      </c>
    </row>
    <row r="467" spans="1:6" x14ac:dyDescent="0.2">
      <c r="A467" s="6">
        <v>22154573</v>
      </c>
      <c r="B467" s="6" t="s">
        <v>247</v>
      </c>
      <c r="C467" s="6" t="s">
        <v>14</v>
      </c>
      <c r="D467" s="6" t="s">
        <v>17</v>
      </c>
      <c r="E467" s="6" t="s">
        <v>27</v>
      </c>
      <c r="F467" s="6">
        <v>2023</v>
      </c>
    </row>
    <row r="468" spans="1:6" x14ac:dyDescent="0.2">
      <c r="A468" s="6">
        <v>22154800</v>
      </c>
      <c r="B468" s="6" t="s">
        <v>251</v>
      </c>
      <c r="C468" s="6" t="s">
        <v>14</v>
      </c>
      <c r="D468" s="6" t="s">
        <v>17</v>
      </c>
      <c r="E468" s="6" t="s">
        <v>27</v>
      </c>
      <c r="F468" s="6">
        <v>2023</v>
      </c>
    </row>
    <row r="469" spans="1:6" x14ac:dyDescent="0.2">
      <c r="A469" s="6">
        <v>24119256</v>
      </c>
      <c r="B469" s="6" t="s">
        <v>487</v>
      </c>
      <c r="C469" s="6" t="s">
        <v>14</v>
      </c>
      <c r="D469" s="6" t="s">
        <v>17</v>
      </c>
      <c r="E469" s="6" t="s">
        <v>27</v>
      </c>
      <c r="F469" s="6">
        <v>2023</v>
      </c>
    </row>
    <row r="470" spans="1:6" x14ac:dyDescent="0.2">
      <c r="A470" s="6">
        <v>24124671</v>
      </c>
      <c r="B470" s="6" t="s">
        <v>811</v>
      </c>
      <c r="C470" s="6" t="s">
        <v>14</v>
      </c>
      <c r="D470" s="6" t="s">
        <v>17</v>
      </c>
      <c r="E470" s="6" t="s">
        <v>27</v>
      </c>
      <c r="F470" s="6">
        <v>2023</v>
      </c>
    </row>
    <row r="471" spans="1:6" x14ac:dyDescent="0.2">
      <c r="A471" s="6">
        <v>22155807</v>
      </c>
      <c r="B471" s="6" t="s">
        <v>272</v>
      </c>
      <c r="C471" s="6" t="s">
        <v>14</v>
      </c>
      <c r="D471" s="6" t="s">
        <v>17</v>
      </c>
      <c r="E471" s="6" t="s">
        <v>273</v>
      </c>
      <c r="F471" s="6">
        <v>2024</v>
      </c>
    </row>
    <row r="472" spans="1:6" x14ac:dyDescent="0.2">
      <c r="A472" s="6">
        <v>22144904</v>
      </c>
      <c r="B472" s="6" t="s">
        <v>81</v>
      </c>
      <c r="C472" s="6" t="s">
        <v>14</v>
      </c>
      <c r="D472" s="6" t="s">
        <v>17</v>
      </c>
      <c r="E472" s="6" t="s">
        <v>82</v>
      </c>
      <c r="F472" s="6">
        <v>2024</v>
      </c>
    </row>
    <row r="473" spans="1:6" x14ac:dyDescent="0.2">
      <c r="A473" s="6">
        <v>22160013</v>
      </c>
      <c r="B473" s="6" t="s">
        <v>352</v>
      </c>
      <c r="C473" s="6" t="s">
        <v>14</v>
      </c>
      <c r="D473" s="6" t="s">
        <v>17</v>
      </c>
      <c r="E473" s="6" t="s">
        <v>82</v>
      </c>
      <c r="F473" s="6">
        <v>2024</v>
      </c>
    </row>
    <row r="474" spans="1:6" x14ac:dyDescent="0.2">
      <c r="A474" s="6">
        <v>22160014</v>
      </c>
      <c r="B474" s="6" t="s">
        <v>353</v>
      </c>
      <c r="C474" s="6" t="s">
        <v>14</v>
      </c>
      <c r="D474" s="6" t="s">
        <v>17</v>
      </c>
      <c r="E474" s="6" t="s">
        <v>82</v>
      </c>
      <c r="F474" s="6">
        <v>2024</v>
      </c>
    </row>
    <row r="475" spans="1:6" x14ac:dyDescent="0.2">
      <c r="A475" s="6">
        <v>22160082</v>
      </c>
      <c r="B475" s="6" t="s">
        <v>381</v>
      </c>
      <c r="C475" s="6" t="s">
        <v>14</v>
      </c>
      <c r="D475" s="6" t="s">
        <v>76</v>
      </c>
      <c r="E475" s="6" t="s">
        <v>82</v>
      </c>
      <c r="F475" s="6">
        <v>2024</v>
      </c>
    </row>
    <row r="476" spans="1:6" x14ac:dyDescent="0.2">
      <c r="A476" s="6">
        <v>22160084</v>
      </c>
      <c r="B476" s="6" t="s">
        <v>383</v>
      </c>
      <c r="C476" s="6" t="s">
        <v>14</v>
      </c>
      <c r="D476" s="6" t="s">
        <v>17</v>
      </c>
      <c r="E476" s="6" t="s">
        <v>82</v>
      </c>
      <c r="F476" s="6">
        <v>2024</v>
      </c>
    </row>
    <row r="477" spans="1:6" x14ac:dyDescent="0.2">
      <c r="A477" s="6">
        <v>22160085</v>
      </c>
      <c r="B477" s="6" t="s">
        <v>384</v>
      </c>
      <c r="C477" s="6" t="s">
        <v>14</v>
      </c>
      <c r="D477" s="6" t="s">
        <v>17</v>
      </c>
      <c r="E477" s="6" t="s">
        <v>82</v>
      </c>
      <c r="F477" s="6">
        <v>2024</v>
      </c>
    </row>
    <row r="478" spans="1:6" x14ac:dyDescent="0.2">
      <c r="A478" s="6">
        <v>22160095</v>
      </c>
      <c r="B478" s="6" t="s">
        <v>390</v>
      </c>
      <c r="C478" s="6" t="s">
        <v>14</v>
      </c>
      <c r="D478" s="6" t="s">
        <v>17</v>
      </c>
      <c r="E478" s="6" t="s">
        <v>82</v>
      </c>
      <c r="F478" s="6">
        <v>2024</v>
      </c>
    </row>
    <row r="479" spans="1:6" x14ac:dyDescent="0.2">
      <c r="A479" s="6">
        <v>22160096</v>
      </c>
      <c r="B479" s="6" t="s">
        <v>391</v>
      </c>
      <c r="C479" s="6" t="s">
        <v>14</v>
      </c>
      <c r="D479" s="6" t="s">
        <v>17</v>
      </c>
      <c r="E479" s="6" t="s">
        <v>82</v>
      </c>
      <c r="F479" s="6">
        <v>2024</v>
      </c>
    </row>
    <row r="480" spans="1:6" x14ac:dyDescent="0.2">
      <c r="A480" s="6">
        <v>22160097</v>
      </c>
      <c r="B480" s="6" t="s">
        <v>392</v>
      </c>
      <c r="C480" s="6" t="s">
        <v>14</v>
      </c>
      <c r="D480" s="6" t="s">
        <v>17</v>
      </c>
      <c r="E480" s="6" t="s">
        <v>82</v>
      </c>
      <c r="F480" s="6">
        <v>2024</v>
      </c>
    </row>
    <row r="481" spans="1:6" x14ac:dyDescent="0.2">
      <c r="A481" s="6">
        <v>22160130</v>
      </c>
      <c r="B481" s="6" t="s">
        <v>411</v>
      </c>
      <c r="C481" s="6" t="s">
        <v>14</v>
      </c>
      <c r="D481" s="6" t="s">
        <v>17</v>
      </c>
      <c r="E481" s="6" t="s">
        <v>82</v>
      </c>
      <c r="F481" s="6">
        <v>2024</v>
      </c>
    </row>
    <row r="482" spans="1:6" x14ac:dyDescent="0.2">
      <c r="A482" s="6">
        <v>24119392</v>
      </c>
      <c r="B482" s="6" t="s">
        <v>614</v>
      </c>
      <c r="C482" s="6" t="s">
        <v>14</v>
      </c>
      <c r="D482" s="6" t="s">
        <v>17</v>
      </c>
      <c r="E482" s="6" t="s">
        <v>82</v>
      </c>
      <c r="F482" s="6">
        <v>2024</v>
      </c>
    </row>
    <row r="483" spans="1:6" x14ac:dyDescent="0.2">
      <c r="A483" s="6">
        <v>24119398</v>
      </c>
      <c r="B483" s="6" t="s">
        <v>618</v>
      </c>
      <c r="C483" s="6" t="s">
        <v>14</v>
      </c>
      <c r="D483" s="6" t="s">
        <v>40</v>
      </c>
      <c r="E483" s="6" t="s">
        <v>82</v>
      </c>
      <c r="F483" s="6">
        <v>2024</v>
      </c>
    </row>
    <row r="484" spans="1:6" x14ac:dyDescent="0.2">
      <c r="A484" s="6">
        <v>24119410</v>
      </c>
      <c r="B484" s="6" t="s">
        <v>628</v>
      </c>
      <c r="C484" s="6" t="s">
        <v>14</v>
      </c>
      <c r="D484" s="6" t="s">
        <v>17</v>
      </c>
      <c r="E484" s="6" t="s">
        <v>82</v>
      </c>
      <c r="F484" s="6">
        <v>2024</v>
      </c>
    </row>
    <row r="485" spans="1:6" x14ac:dyDescent="0.2">
      <c r="A485" s="6">
        <v>24119411</v>
      </c>
      <c r="B485" s="6" t="s">
        <v>629</v>
      </c>
      <c r="C485" s="6" t="s">
        <v>14</v>
      </c>
      <c r="D485" s="6" t="s">
        <v>17</v>
      </c>
      <c r="E485" s="6" t="s">
        <v>82</v>
      </c>
      <c r="F485" s="6">
        <v>2024</v>
      </c>
    </row>
    <row r="486" spans="1:6" x14ac:dyDescent="0.2">
      <c r="A486" s="6">
        <v>24119419</v>
      </c>
      <c r="B486" s="6" t="s">
        <v>636</v>
      </c>
      <c r="C486" s="6" t="s">
        <v>14</v>
      </c>
      <c r="D486" s="6" t="s">
        <v>17</v>
      </c>
      <c r="E486" s="6" t="s">
        <v>82</v>
      </c>
      <c r="F486" s="6">
        <v>2024</v>
      </c>
    </row>
    <row r="487" spans="1:6" x14ac:dyDescent="0.2">
      <c r="A487" s="6">
        <v>24119485</v>
      </c>
      <c r="B487" s="6" t="s">
        <v>694</v>
      </c>
      <c r="C487" s="6" t="s">
        <v>14</v>
      </c>
      <c r="D487" s="6" t="s">
        <v>17</v>
      </c>
      <c r="E487" s="6" t="s">
        <v>82</v>
      </c>
      <c r="F487" s="6">
        <v>2024</v>
      </c>
    </row>
    <row r="488" spans="1:6" x14ac:dyDescent="0.2">
      <c r="A488" s="6">
        <v>24124628</v>
      </c>
      <c r="B488" s="6" t="s">
        <v>770</v>
      </c>
      <c r="C488" s="6" t="s">
        <v>14</v>
      </c>
      <c r="D488" s="6" t="s">
        <v>17</v>
      </c>
      <c r="E488" s="6" t="s">
        <v>82</v>
      </c>
      <c r="F488" s="6">
        <v>2024</v>
      </c>
    </row>
    <row r="489" spans="1:6" x14ac:dyDescent="0.2">
      <c r="A489" s="6">
        <v>24124667</v>
      </c>
      <c r="B489" s="6" t="s">
        <v>808</v>
      </c>
      <c r="C489" s="6" t="s">
        <v>14</v>
      </c>
      <c r="D489" s="6" t="s">
        <v>17</v>
      </c>
      <c r="E489" s="6" t="s">
        <v>82</v>
      </c>
      <c r="F489" s="6">
        <v>2024</v>
      </c>
    </row>
    <row r="490" spans="1:6" x14ac:dyDescent="0.2">
      <c r="A490" s="6">
        <v>24124668</v>
      </c>
      <c r="B490" s="6" t="s">
        <v>809</v>
      </c>
      <c r="C490" s="6" t="s">
        <v>14</v>
      </c>
      <c r="D490" s="6" t="s">
        <v>17</v>
      </c>
      <c r="E490" s="6" t="s">
        <v>82</v>
      </c>
      <c r="F490" s="6">
        <v>2024</v>
      </c>
    </row>
    <row r="491" spans="1:6" x14ac:dyDescent="0.2">
      <c r="A491" s="6">
        <v>24124706</v>
      </c>
      <c r="B491" s="6" t="s">
        <v>765</v>
      </c>
      <c r="C491" s="6" t="s">
        <v>14</v>
      </c>
      <c r="D491" s="6" t="s">
        <v>17</v>
      </c>
      <c r="E491" s="6" t="s">
        <v>82</v>
      </c>
      <c r="F491" s="6">
        <v>2024</v>
      </c>
    </row>
    <row r="492" spans="1:6" x14ac:dyDescent="0.2">
      <c r="A492" s="6">
        <v>24124751</v>
      </c>
      <c r="B492" s="6" t="s">
        <v>863</v>
      </c>
      <c r="C492" s="6" t="s">
        <v>14</v>
      </c>
      <c r="D492" s="6" t="s">
        <v>17</v>
      </c>
      <c r="E492" s="6" t="s">
        <v>82</v>
      </c>
      <c r="F492" s="6">
        <v>2024</v>
      </c>
    </row>
    <row r="493" spans="1:6" x14ac:dyDescent="0.2">
      <c r="A493" s="6">
        <v>24124752</v>
      </c>
      <c r="B493" s="6" t="s">
        <v>864</v>
      </c>
      <c r="C493" s="6" t="s">
        <v>14</v>
      </c>
      <c r="D493" s="6" t="s">
        <v>17</v>
      </c>
      <c r="E493" s="6" t="s">
        <v>82</v>
      </c>
      <c r="F493" s="6">
        <v>2024</v>
      </c>
    </row>
    <row r="494" spans="1:6" x14ac:dyDescent="0.2">
      <c r="A494" s="6">
        <v>24190124</v>
      </c>
      <c r="B494" s="6" t="s">
        <v>768</v>
      </c>
      <c r="C494" s="6" t="s">
        <v>14</v>
      </c>
      <c r="D494" s="6" t="s">
        <v>17</v>
      </c>
      <c r="E494" s="6" t="s">
        <v>82</v>
      </c>
      <c r="F494" s="6">
        <v>2024</v>
      </c>
    </row>
    <row r="495" spans="1:6" x14ac:dyDescent="0.2">
      <c r="A495" s="6">
        <v>22145117</v>
      </c>
      <c r="B495" s="6" t="s">
        <v>88</v>
      </c>
      <c r="C495" s="6" t="s">
        <v>14</v>
      </c>
      <c r="D495" s="6" t="s">
        <v>17</v>
      </c>
      <c r="E495" s="6" t="s">
        <v>54</v>
      </c>
      <c r="F495" s="6">
        <v>2024</v>
      </c>
    </row>
    <row r="496" spans="1:6" x14ac:dyDescent="0.2">
      <c r="A496" s="6">
        <v>24119506</v>
      </c>
      <c r="B496" s="6" t="s">
        <v>713</v>
      </c>
      <c r="C496" s="6" t="s">
        <v>14</v>
      </c>
      <c r="D496" s="6" t="s">
        <v>17</v>
      </c>
      <c r="E496" s="6" t="s">
        <v>54</v>
      </c>
      <c r="F496" s="6">
        <v>2024</v>
      </c>
    </row>
    <row r="497" spans="1:6" x14ac:dyDescent="0.2">
      <c r="A497" s="6">
        <v>24124783</v>
      </c>
      <c r="B497" s="6" t="s">
        <v>892</v>
      </c>
      <c r="C497" s="6" t="s">
        <v>14</v>
      </c>
      <c r="D497" s="6" t="s">
        <v>17</v>
      </c>
      <c r="E497" s="6" t="s">
        <v>54</v>
      </c>
      <c r="F497" s="6">
        <v>2024</v>
      </c>
    </row>
    <row r="498" spans="1:6" x14ac:dyDescent="0.2">
      <c r="A498" s="6">
        <v>22160038</v>
      </c>
      <c r="B498" s="6" t="s">
        <v>365</v>
      </c>
      <c r="C498" s="6" t="s">
        <v>14</v>
      </c>
      <c r="D498" s="6" t="s">
        <v>17</v>
      </c>
      <c r="E498" s="6" t="s">
        <v>16</v>
      </c>
      <c r="F498" s="6">
        <v>2024</v>
      </c>
    </row>
    <row r="499" spans="1:6" x14ac:dyDescent="0.2">
      <c r="A499" s="6">
        <v>24119253</v>
      </c>
      <c r="B499" s="6" t="s">
        <v>484</v>
      </c>
      <c r="C499" s="6" t="s">
        <v>14</v>
      </c>
      <c r="D499" s="6" t="s">
        <v>17</v>
      </c>
      <c r="E499" s="6" t="s">
        <v>16</v>
      </c>
      <c r="F499" s="6">
        <v>2024</v>
      </c>
    </row>
    <row r="500" spans="1:6" x14ac:dyDescent="0.2">
      <c r="A500" s="6">
        <v>24119461</v>
      </c>
      <c r="B500" s="6" t="s">
        <v>671</v>
      </c>
      <c r="C500" s="6" t="s">
        <v>14</v>
      </c>
      <c r="D500" s="6" t="s">
        <v>17</v>
      </c>
      <c r="E500" s="6" t="s">
        <v>16</v>
      </c>
      <c r="F500" s="6">
        <v>2024</v>
      </c>
    </row>
    <row r="501" spans="1:6" x14ac:dyDescent="0.2">
      <c r="A501" s="6">
        <v>22160236</v>
      </c>
      <c r="B501" s="6" t="s">
        <v>441</v>
      </c>
      <c r="C501" s="6" t="s">
        <v>14</v>
      </c>
      <c r="D501" s="6" t="s">
        <v>17</v>
      </c>
      <c r="E501" s="6" t="s">
        <v>65</v>
      </c>
      <c r="F501" s="6">
        <v>2024</v>
      </c>
    </row>
    <row r="502" spans="1:6" x14ac:dyDescent="0.2">
      <c r="A502" s="6">
        <v>24124693</v>
      </c>
      <c r="B502" s="6" t="s">
        <v>760</v>
      </c>
      <c r="C502" s="6" t="s">
        <v>14</v>
      </c>
      <c r="D502" s="6" t="s">
        <v>17</v>
      </c>
      <c r="E502" s="6" t="s">
        <v>65</v>
      </c>
      <c r="F502" s="6">
        <v>2024</v>
      </c>
    </row>
    <row r="503" spans="1:6" x14ac:dyDescent="0.2">
      <c r="A503" s="6">
        <v>22155779</v>
      </c>
      <c r="B503" s="6" t="s">
        <v>270</v>
      </c>
      <c r="C503" s="6" t="s">
        <v>14</v>
      </c>
      <c r="D503" s="6" t="s">
        <v>17</v>
      </c>
      <c r="E503" s="6" t="s">
        <v>271</v>
      </c>
      <c r="F503" s="6">
        <v>2024</v>
      </c>
    </row>
    <row r="504" spans="1:6" x14ac:dyDescent="0.2">
      <c r="A504" s="6">
        <v>24124735</v>
      </c>
      <c r="B504" s="6" t="s">
        <v>852</v>
      </c>
      <c r="C504" s="6" t="s">
        <v>14</v>
      </c>
      <c r="D504" s="6" t="s">
        <v>17</v>
      </c>
      <c r="E504" s="6" t="s">
        <v>271</v>
      </c>
      <c r="F504" s="6">
        <v>2024</v>
      </c>
    </row>
    <row r="505" spans="1:6" x14ac:dyDescent="0.2">
      <c r="A505" s="6">
        <v>24124722</v>
      </c>
      <c r="B505" s="6" t="s">
        <v>841</v>
      </c>
      <c r="C505" s="6" t="s">
        <v>14</v>
      </c>
      <c r="D505" s="6" t="s">
        <v>17</v>
      </c>
      <c r="E505" s="6" t="s">
        <v>1157</v>
      </c>
      <c r="F505" s="6">
        <v>2024</v>
      </c>
    </row>
    <row r="506" spans="1:6" x14ac:dyDescent="0.2">
      <c r="A506" s="6">
        <v>24124729</v>
      </c>
      <c r="B506" s="6" t="s">
        <v>848</v>
      </c>
      <c r="C506" s="6" t="s">
        <v>14</v>
      </c>
      <c r="D506" s="6" t="s">
        <v>17</v>
      </c>
      <c r="E506" s="6" t="s">
        <v>1157</v>
      </c>
      <c r="F506" s="6">
        <v>2024</v>
      </c>
    </row>
    <row r="507" spans="1:6" x14ac:dyDescent="0.2">
      <c r="A507" s="6">
        <v>24124734</v>
      </c>
      <c r="B507" s="6" t="s">
        <v>847</v>
      </c>
      <c r="C507" s="6" t="s">
        <v>14</v>
      </c>
      <c r="D507" s="6" t="s">
        <v>17</v>
      </c>
      <c r="E507" s="6" t="s">
        <v>1157</v>
      </c>
      <c r="F507" s="6">
        <v>2024</v>
      </c>
    </row>
    <row r="508" spans="1:6" x14ac:dyDescent="0.2">
      <c r="A508" s="6">
        <v>22146644</v>
      </c>
      <c r="B508" s="6" t="s">
        <v>1158</v>
      </c>
      <c r="C508" s="6" t="s">
        <v>14</v>
      </c>
      <c r="D508" s="6" t="s">
        <v>17</v>
      </c>
      <c r="E508" s="6" t="s">
        <v>60</v>
      </c>
      <c r="F508" s="6">
        <v>2024</v>
      </c>
    </row>
    <row r="509" spans="1:6" x14ac:dyDescent="0.2">
      <c r="A509" s="6">
        <v>22155419</v>
      </c>
      <c r="B509" s="6" t="s">
        <v>1159</v>
      </c>
      <c r="C509" s="6" t="s">
        <v>14</v>
      </c>
      <c r="D509" s="6" t="s">
        <v>17</v>
      </c>
      <c r="E509" s="6" t="s">
        <v>60</v>
      </c>
      <c r="F509" s="6">
        <v>2024</v>
      </c>
    </row>
    <row r="510" spans="1:6" x14ac:dyDescent="0.2">
      <c r="A510" s="6">
        <v>22160229</v>
      </c>
      <c r="B510" s="6" t="s">
        <v>434</v>
      </c>
      <c r="C510" s="6" t="s">
        <v>14</v>
      </c>
      <c r="D510" s="6" t="s">
        <v>17</v>
      </c>
      <c r="E510" s="6" t="s">
        <v>60</v>
      </c>
      <c r="F510" s="6">
        <v>2024</v>
      </c>
    </row>
    <row r="511" spans="1:6" x14ac:dyDescent="0.2">
      <c r="A511" s="6">
        <v>24119265</v>
      </c>
      <c r="B511" s="6" t="s">
        <v>495</v>
      </c>
      <c r="C511" s="6" t="s">
        <v>14</v>
      </c>
      <c r="D511" s="6" t="s">
        <v>17</v>
      </c>
      <c r="E511" s="6" t="s">
        <v>60</v>
      </c>
      <c r="F511" s="6">
        <v>2024</v>
      </c>
    </row>
    <row r="512" spans="1:6" x14ac:dyDescent="0.2">
      <c r="A512" s="6">
        <v>24119433</v>
      </c>
      <c r="B512" s="6" t="s">
        <v>649</v>
      </c>
      <c r="C512" s="6" t="s">
        <v>14</v>
      </c>
      <c r="D512" s="6" t="s">
        <v>17</v>
      </c>
      <c r="E512" s="6" t="s">
        <v>60</v>
      </c>
      <c r="F512" s="6">
        <v>2024</v>
      </c>
    </row>
    <row r="513" spans="1:6" x14ac:dyDescent="0.2">
      <c r="A513" s="6">
        <v>24119454</v>
      </c>
      <c r="B513" s="6" t="s">
        <v>666</v>
      </c>
      <c r="C513" s="6" t="s">
        <v>14</v>
      </c>
      <c r="D513" s="6" t="s">
        <v>17</v>
      </c>
      <c r="E513" s="6" t="s">
        <v>60</v>
      </c>
      <c r="F513" s="6">
        <v>2024</v>
      </c>
    </row>
    <row r="514" spans="1:6" x14ac:dyDescent="0.2">
      <c r="A514" s="6">
        <v>24119455</v>
      </c>
      <c r="B514" s="6" t="s">
        <v>667</v>
      </c>
      <c r="C514" s="6" t="s">
        <v>14</v>
      </c>
      <c r="D514" s="6" t="s">
        <v>17</v>
      </c>
      <c r="E514" s="6" t="s">
        <v>60</v>
      </c>
      <c r="F514" s="6">
        <v>2024</v>
      </c>
    </row>
    <row r="515" spans="1:6" x14ac:dyDescent="0.2">
      <c r="A515" s="6">
        <v>24119456</v>
      </c>
      <c r="B515" s="6" t="s">
        <v>668</v>
      </c>
      <c r="C515" s="6" t="s">
        <v>14</v>
      </c>
      <c r="D515" s="6" t="s">
        <v>17</v>
      </c>
      <c r="E515" s="6" t="s">
        <v>60</v>
      </c>
      <c r="F515" s="6">
        <v>2024</v>
      </c>
    </row>
    <row r="516" spans="1:6" x14ac:dyDescent="0.2">
      <c r="A516" s="6">
        <v>24124782</v>
      </c>
      <c r="B516" s="6" t="s">
        <v>891</v>
      </c>
      <c r="C516" s="6" t="s">
        <v>14</v>
      </c>
      <c r="D516" s="6" t="s">
        <v>17</v>
      </c>
      <c r="E516" s="6" t="s">
        <v>60</v>
      </c>
      <c r="F516" s="6">
        <v>2024</v>
      </c>
    </row>
    <row r="517" spans="1:6" x14ac:dyDescent="0.2">
      <c r="A517" s="6">
        <v>22142530</v>
      </c>
      <c r="B517" s="6" t="s">
        <v>42</v>
      </c>
      <c r="C517" s="6" t="s">
        <v>14</v>
      </c>
      <c r="D517" s="6" t="s">
        <v>17</v>
      </c>
      <c r="E517" s="6" t="s">
        <v>1161</v>
      </c>
      <c r="F517" s="6">
        <v>2024</v>
      </c>
    </row>
    <row r="518" spans="1:6" x14ac:dyDescent="0.2">
      <c r="A518" s="6">
        <v>22142292</v>
      </c>
      <c r="B518" s="6" t="s">
        <v>32</v>
      </c>
      <c r="C518" s="6" t="s">
        <v>14</v>
      </c>
      <c r="D518" s="6" t="s">
        <v>17</v>
      </c>
      <c r="E518" s="6" t="s">
        <v>33</v>
      </c>
      <c r="F518" s="6">
        <v>2024</v>
      </c>
    </row>
    <row r="519" spans="1:6" x14ac:dyDescent="0.2">
      <c r="A519" s="6">
        <v>22155242</v>
      </c>
      <c r="B519" s="6" t="s">
        <v>261</v>
      </c>
      <c r="C519" s="6" t="s">
        <v>14</v>
      </c>
      <c r="D519" s="6" t="s">
        <v>17</v>
      </c>
      <c r="E519" s="6" t="s">
        <v>33</v>
      </c>
      <c r="F519" s="6">
        <v>2024</v>
      </c>
    </row>
    <row r="520" spans="1:6" x14ac:dyDescent="0.2">
      <c r="A520" s="6">
        <v>22160058</v>
      </c>
      <c r="B520" s="6" t="s">
        <v>373</v>
      </c>
      <c r="C520" s="6" t="s">
        <v>14</v>
      </c>
      <c r="D520" s="6" t="s">
        <v>17</v>
      </c>
      <c r="E520" s="6" t="s">
        <v>33</v>
      </c>
      <c r="F520" s="6">
        <v>2024</v>
      </c>
    </row>
    <row r="521" spans="1:6" x14ac:dyDescent="0.2">
      <c r="A521" s="6">
        <v>22160059</v>
      </c>
      <c r="B521" s="6" t="s">
        <v>374</v>
      </c>
      <c r="C521" s="6" t="s">
        <v>14</v>
      </c>
      <c r="D521" s="6" t="s">
        <v>17</v>
      </c>
      <c r="E521" s="6" t="s">
        <v>33</v>
      </c>
      <c r="F521" s="6">
        <v>2024</v>
      </c>
    </row>
    <row r="522" spans="1:6" x14ac:dyDescent="0.2">
      <c r="A522" s="6">
        <v>22160060</v>
      </c>
      <c r="B522" s="6" t="s">
        <v>375</v>
      </c>
      <c r="C522" s="6" t="s">
        <v>14</v>
      </c>
      <c r="D522" s="6" t="s">
        <v>17</v>
      </c>
      <c r="E522" s="6" t="s">
        <v>33</v>
      </c>
      <c r="F522" s="6">
        <v>2024</v>
      </c>
    </row>
    <row r="523" spans="1:6" x14ac:dyDescent="0.2">
      <c r="A523" s="6">
        <v>22160083</v>
      </c>
      <c r="B523" s="6" t="s">
        <v>382</v>
      </c>
      <c r="C523" s="6" t="s">
        <v>14</v>
      </c>
      <c r="D523" s="6" t="s">
        <v>17</v>
      </c>
      <c r="E523" s="6" t="s">
        <v>33</v>
      </c>
      <c r="F523" s="6">
        <v>2024</v>
      </c>
    </row>
    <row r="524" spans="1:6" x14ac:dyDescent="0.2">
      <c r="A524" s="6">
        <v>22160107</v>
      </c>
      <c r="B524" s="6" t="s">
        <v>400</v>
      </c>
      <c r="C524" s="6" t="s">
        <v>14</v>
      </c>
      <c r="D524" s="6" t="s">
        <v>17</v>
      </c>
      <c r="E524" s="6" t="s">
        <v>33</v>
      </c>
      <c r="F524" s="6">
        <v>2024</v>
      </c>
    </row>
    <row r="525" spans="1:6" x14ac:dyDescent="0.2">
      <c r="A525" s="6">
        <v>22160108</v>
      </c>
      <c r="B525" s="6" t="s">
        <v>401</v>
      </c>
      <c r="C525" s="6" t="s">
        <v>14</v>
      </c>
      <c r="D525" s="6" t="s">
        <v>17</v>
      </c>
      <c r="E525" s="6" t="s">
        <v>33</v>
      </c>
      <c r="F525" s="6">
        <v>2024</v>
      </c>
    </row>
    <row r="526" spans="1:6" x14ac:dyDescent="0.2">
      <c r="A526" s="6">
        <v>22160168</v>
      </c>
      <c r="B526" s="6" t="s">
        <v>412</v>
      </c>
      <c r="C526" s="6" t="s">
        <v>14</v>
      </c>
      <c r="D526" s="6" t="s">
        <v>17</v>
      </c>
      <c r="E526" s="6" t="s">
        <v>33</v>
      </c>
      <c r="F526" s="6">
        <v>2024</v>
      </c>
    </row>
    <row r="527" spans="1:6" x14ac:dyDescent="0.2">
      <c r="A527" s="6">
        <v>24119264</v>
      </c>
      <c r="B527" s="6" t="s">
        <v>494</v>
      </c>
      <c r="C527" s="6" t="s">
        <v>14</v>
      </c>
      <c r="D527" s="6" t="s">
        <v>17</v>
      </c>
      <c r="E527" s="6" t="s">
        <v>33</v>
      </c>
      <c r="F527" s="6">
        <v>2024</v>
      </c>
    </row>
    <row r="528" spans="1:6" x14ac:dyDescent="0.2">
      <c r="A528" s="6">
        <v>24119503</v>
      </c>
      <c r="B528" s="6" t="s">
        <v>711</v>
      </c>
      <c r="C528" s="6" t="s">
        <v>14</v>
      </c>
      <c r="D528" s="6" t="s">
        <v>17</v>
      </c>
      <c r="E528" s="6" t="s">
        <v>33</v>
      </c>
      <c r="F528" s="6">
        <v>2024</v>
      </c>
    </row>
    <row r="529" spans="1:6" x14ac:dyDescent="0.2">
      <c r="A529" s="6">
        <v>24124684</v>
      </c>
      <c r="B529" s="6" t="s">
        <v>820</v>
      </c>
      <c r="C529" s="6" t="s">
        <v>14</v>
      </c>
      <c r="D529" s="6" t="s">
        <v>17</v>
      </c>
      <c r="E529" s="6" t="s">
        <v>33</v>
      </c>
      <c r="F529" s="6">
        <v>2024</v>
      </c>
    </row>
    <row r="530" spans="1:6" x14ac:dyDescent="0.2">
      <c r="A530" s="6">
        <v>22155621</v>
      </c>
      <c r="B530" s="6" t="s">
        <v>268</v>
      </c>
      <c r="C530" s="6" t="s">
        <v>14</v>
      </c>
      <c r="D530" s="6" t="s">
        <v>17</v>
      </c>
      <c r="E530" s="6" t="s">
        <v>156</v>
      </c>
      <c r="F530" s="6">
        <v>2024</v>
      </c>
    </row>
    <row r="531" spans="1:6" x14ac:dyDescent="0.2">
      <c r="A531" s="6">
        <v>22160003</v>
      </c>
      <c r="B531" s="6" t="s">
        <v>344</v>
      </c>
      <c r="C531" s="6" t="s">
        <v>14</v>
      </c>
      <c r="D531" s="6" t="s">
        <v>17</v>
      </c>
      <c r="E531" s="6" t="s">
        <v>156</v>
      </c>
      <c r="F531" s="6">
        <v>2024</v>
      </c>
    </row>
    <row r="532" spans="1:6" x14ac:dyDescent="0.2">
      <c r="A532" s="6">
        <v>22160037</v>
      </c>
      <c r="B532" s="6" t="s">
        <v>364</v>
      </c>
      <c r="C532" s="6" t="s">
        <v>14</v>
      </c>
      <c r="D532" s="6" t="s">
        <v>17</v>
      </c>
      <c r="E532" s="6" t="s">
        <v>156</v>
      </c>
      <c r="F532" s="6">
        <v>2024</v>
      </c>
    </row>
    <row r="533" spans="1:6" x14ac:dyDescent="0.2">
      <c r="A533" s="6">
        <v>22160040</v>
      </c>
      <c r="B533" s="6" t="s">
        <v>367</v>
      </c>
      <c r="C533" s="6" t="s">
        <v>14</v>
      </c>
      <c r="D533" s="6" t="s">
        <v>17</v>
      </c>
      <c r="E533" s="6" t="s">
        <v>156</v>
      </c>
      <c r="F533" s="6">
        <v>2024</v>
      </c>
    </row>
    <row r="534" spans="1:6" x14ac:dyDescent="0.2">
      <c r="A534" s="6">
        <v>22160042</v>
      </c>
      <c r="B534" s="6" t="s">
        <v>368</v>
      </c>
      <c r="C534" s="6" t="s">
        <v>14</v>
      </c>
      <c r="D534" s="6" t="s">
        <v>17</v>
      </c>
      <c r="E534" s="6" t="s">
        <v>156</v>
      </c>
      <c r="F534" s="6">
        <v>2024</v>
      </c>
    </row>
    <row r="535" spans="1:6" x14ac:dyDescent="0.2">
      <c r="A535" s="6">
        <v>22160233</v>
      </c>
      <c r="B535" s="6" t="s">
        <v>438</v>
      </c>
      <c r="C535" s="6" t="s">
        <v>14</v>
      </c>
      <c r="D535" s="6" t="s">
        <v>17</v>
      </c>
      <c r="E535" s="6" t="s">
        <v>156</v>
      </c>
      <c r="F535" s="6">
        <v>2024</v>
      </c>
    </row>
    <row r="536" spans="1:6" x14ac:dyDescent="0.2">
      <c r="A536" s="6">
        <v>24119261</v>
      </c>
      <c r="B536" s="6" t="s">
        <v>491</v>
      </c>
      <c r="C536" s="6" t="s">
        <v>14</v>
      </c>
      <c r="D536" s="6" t="s">
        <v>17</v>
      </c>
      <c r="E536" s="6" t="s">
        <v>156</v>
      </c>
      <c r="F536" s="6">
        <v>2024</v>
      </c>
    </row>
    <row r="537" spans="1:6" x14ac:dyDescent="0.2">
      <c r="A537" s="6">
        <v>24119505</v>
      </c>
      <c r="B537" s="6" t="s">
        <v>712</v>
      </c>
      <c r="C537" s="6" t="s">
        <v>14</v>
      </c>
      <c r="D537" s="6" t="s">
        <v>17</v>
      </c>
      <c r="E537" s="6" t="s">
        <v>156</v>
      </c>
      <c r="F537" s="6">
        <v>2024</v>
      </c>
    </row>
    <row r="538" spans="1:6" x14ac:dyDescent="0.2">
      <c r="A538" s="6">
        <v>22148913</v>
      </c>
      <c r="B538" s="6" t="s">
        <v>146</v>
      </c>
      <c r="C538" s="6" t="s">
        <v>14</v>
      </c>
      <c r="D538" s="6" t="s">
        <v>17</v>
      </c>
      <c r="E538" s="6" t="s">
        <v>31</v>
      </c>
      <c r="F538" s="6">
        <v>2024</v>
      </c>
    </row>
    <row r="539" spans="1:6" x14ac:dyDescent="0.2">
      <c r="A539" s="6">
        <v>22148914</v>
      </c>
      <c r="B539" s="6" t="s">
        <v>147</v>
      </c>
      <c r="C539" s="6" t="s">
        <v>14</v>
      </c>
      <c r="D539" s="6" t="s">
        <v>17</v>
      </c>
      <c r="E539" s="6" t="s">
        <v>31</v>
      </c>
      <c r="F539" s="6">
        <v>2024</v>
      </c>
    </row>
    <row r="540" spans="1:6" x14ac:dyDescent="0.2">
      <c r="A540" s="6">
        <v>22151192</v>
      </c>
      <c r="B540" s="6" t="s">
        <v>183</v>
      </c>
      <c r="C540" s="6" t="s">
        <v>14</v>
      </c>
      <c r="D540" s="6" t="s">
        <v>17</v>
      </c>
      <c r="E540" s="6" t="s">
        <v>31</v>
      </c>
      <c r="F540" s="6">
        <v>2024</v>
      </c>
    </row>
    <row r="541" spans="1:6" x14ac:dyDescent="0.2">
      <c r="A541" s="6">
        <v>22155203</v>
      </c>
      <c r="B541" s="6" t="s">
        <v>259</v>
      </c>
      <c r="C541" s="6" t="s">
        <v>14</v>
      </c>
      <c r="D541" s="6" t="s">
        <v>17</v>
      </c>
      <c r="E541" s="6" t="s">
        <v>31</v>
      </c>
      <c r="F541" s="6">
        <v>2024</v>
      </c>
    </row>
    <row r="542" spans="1:6" x14ac:dyDescent="0.2">
      <c r="A542" s="6">
        <v>22160015</v>
      </c>
      <c r="B542" s="6" t="s">
        <v>354</v>
      </c>
      <c r="C542" s="6" t="s">
        <v>14</v>
      </c>
      <c r="D542" s="6" t="s">
        <v>17</v>
      </c>
      <c r="E542" s="6" t="s">
        <v>31</v>
      </c>
      <c r="F542" s="6">
        <v>2024</v>
      </c>
    </row>
    <row r="543" spans="1:6" x14ac:dyDescent="0.2">
      <c r="A543" s="6">
        <v>22160036</v>
      </c>
      <c r="B543" s="6" t="s">
        <v>362</v>
      </c>
      <c r="C543" s="6" t="s">
        <v>14</v>
      </c>
      <c r="D543" s="6" t="s">
        <v>17</v>
      </c>
      <c r="E543" s="6" t="s">
        <v>31</v>
      </c>
      <c r="F543" s="6">
        <v>2024</v>
      </c>
    </row>
    <row r="544" spans="1:6" x14ac:dyDescent="0.2">
      <c r="A544" s="6">
        <v>22160039</v>
      </c>
      <c r="B544" s="6" t="s">
        <v>366</v>
      </c>
      <c r="C544" s="6" t="s">
        <v>14</v>
      </c>
      <c r="D544" s="6" t="s">
        <v>17</v>
      </c>
      <c r="E544" s="6" t="s">
        <v>31</v>
      </c>
      <c r="F544" s="6">
        <v>2024</v>
      </c>
    </row>
    <row r="545" spans="1:6" x14ac:dyDescent="0.2">
      <c r="A545" s="6">
        <v>22160041</v>
      </c>
      <c r="B545" s="6" t="s">
        <v>367</v>
      </c>
      <c r="C545" s="6" t="s">
        <v>14</v>
      </c>
      <c r="D545" s="6" t="s">
        <v>17</v>
      </c>
      <c r="E545" s="6" t="s">
        <v>31</v>
      </c>
      <c r="F545" s="6">
        <v>2024</v>
      </c>
    </row>
    <row r="546" spans="1:6" x14ac:dyDescent="0.2">
      <c r="A546" s="6">
        <v>22160043</v>
      </c>
      <c r="B546" s="6" t="s">
        <v>369</v>
      </c>
      <c r="C546" s="6" t="s">
        <v>14</v>
      </c>
      <c r="D546" s="6" t="s">
        <v>17</v>
      </c>
      <c r="E546" s="6" t="s">
        <v>31</v>
      </c>
      <c r="F546" s="6">
        <v>2024</v>
      </c>
    </row>
    <row r="547" spans="1:6" x14ac:dyDescent="0.2">
      <c r="A547" s="6">
        <v>22160188</v>
      </c>
      <c r="B547" s="6" t="s">
        <v>418</v>
      </c>
      <c r="C547" s="6" t="s">
        <v>14</v>
      </c>
      <c r="D547" s="6" t="s">
        <v>17</v>
      </c>
      <c r="E547" s="6" t="s">
        <v>31</v>
      </c>
      <c r="F547" s="6">
        <v>2024</v>
      </c>
    </row>
    <row r="548" spans="1:6" x14ac:dyDescent="0.2">
      <c r="A548" s="6">
        <v>22160189</v>
      </c>
      <c r="B548" s="6" t="s">
        <v>419</v>
      </c>
      <c r="C548" s="6" t="s">
        <v>14</v>
      </c>
      <c r="D548" s="6" t="s">
        <v>17</v>
      </c>
      <c r="E548" s="6" t="s">
        <v>31</v>
      </c>
      <c r="F548" s="6">
        <v>2024</v>
      </c>
    </row>
    <row r="549" spans="1:6" x14ac:dyDescent="0.2">
      <c r="A549" s="6">
        <v>22154544</v>
      </c>
      <c r="B549" s="6" t="s">
        <v>246</v>
      </c>
      <c r="C549" s="6" t="s">
        <v>14</v>
      </c>
      <c r="D549" s="6" t="s">
        <v>17</v>
      </c>
      <c r="E549" s="6" t="s">
        <v>52</v>
      </c>
      <c r="F549" s="6">
        <v>2024</v>
      </c>
    </row>
    <row r="550" spans="1:6" x14ac:dyDescent="0.2">
      <c r="A550" s="6">
        <v>24119436</v>
      </c>
      <c r="B550" s="6" t="s">
        <v>652</v>
      </c>
      <c r="C550" s="6" t="s">
        <v>14</v>
      </c>
      <c r="D550" s="6" t="s">
        <v>17</v>
      </c>
      <c r="E550" s="6" t="s">
        <v>52</v>
      </c>
      <c r="F550" s="6">
        <v>2024</v>
      </c>
    </row>
    <row r="551" spans="1:6" x14ac:dyDescent="0.2">
      <c r="A551" s="6">
        <v>24124665</v>
      </c>
      <c r="B551" s="6" t="s">
        <v>806</v>
      </c>
      <c r="C551" s="6" t="s">
        <v>14</v>
      </c>
      <c r="D551" s="6" t="s">
        <v>17</v>
      </c>
      <c r="E551" s="6" t="s">
        <v>52</v>
      </c>
      <c r="F551" s="6">
        <v>2024</v>
      </c>
    </row>
    <row r="552" spans="1:6" x14ac:dyDescent="0.2">
      <c r="A552" s="6">
        <v>24124789</v>
      </c>
      <c r="B552" s="6" t="s">
        <v>895</v>
      </c>
      <c r="C552" s="6" t="s">
        <v>14</v>
      </c>
      <c r="D552" s="6" t="s">
        <v>17</v>
      </c>
      <c r="E552" s="6" t="s">
        <v>52</v>
      </c>
      <c r="F552" s="6">
        <v>2024</v>
      </c>
    </row>
    <row r="553" spans="1:6" x14ac:dyDescent="0.2">
      <c r="A553" s="6">
        <v>22155179</v>
      </c>
      <c r="B553" s="6" t="s">
        <v>258</v>
      </c>
      <c r="C553" s="6" t="s">
        <v>14</v>
      </c>
      <c r="D553" s="6" t="s">
        <v>17</v>
      </c>
      <c r="E553" s="6" t="s">
        <v>102</v>
      </c>
      <c r="F553" s="6">
        <v>2024</v>
      </c>
    </row>
    <row r="554" spans="1:6" x14ac:dyDescent="0.2">
      <c r="A554" s="6">
        <v>22155825</v>
      </c>
      <c r="B554" s="6" t="s">
        <v>274</v>
      </c>
      <c r="C554" s="6" t="s">
        <v>14</v>
      </c>
      <c r="D554" s="6" t="s">
        <v>17</v>
      </c>
      <c r="E554" s="6" t="s">
        <v>102</v>
      </c>
      <c r="F554" s="6">
        <v>2024</v>
      </c>
    </row>
    <row r="555" spans="1:6" x14ac:dyDescent="0.2">
      <c r="A555" s="6">
        <v>22160118</v>
      </c>
      <c r="B555" s="6" t="s">
        <v>408</v>
      </c>
      <c r="C555" s="6" t="s">
        <v>14</v>
      </c>
      <c r="D555" s="6" t="s">
        <v>17</v>
      </c>
      <c r="E555" s="6" t="s">
        <v>102</v>
      </c>
      <c r="F555" s="6">
        <v>2024</v>
      </c>
    </row>
    <row r="556" spans="1:6" x14ac:dyDescent="0.2">
      <c r="A556" s="6">
        <v>22160119</v>
      </c>
      <c r="B556" s="6" t="s">
        <v>409</v>
      </c>
      <c r="C556" s="6" t="s">
        <v>14</v>
      </c>
      <c r="D556" s="6" t="s">
        <v>17</v>
      </c>
      <c r="E556" s="6" t="s">
        <v>102</v>
      </c>
      <c r="F556" s="6">
        <v>2024</v>
      </c>
    </row>
    <row r="557" spans="1:6" x14ac:dyDescent="0.2">
      <c r="A557" s="6">
        <v>22160120</v>
      </c>
      <c r="B557" s="6" t="s">
        <v>410</v>
      </c>
      <c r="C557" s="6" t="s">
        <v>14</v>
      </c>
      <c r="D557" s="6" t="s">
        <v>17</v>
      </c>
      <c r="E557" s="6" t="s">
        <v>102</v>
      </c>
      <c r="F557" s="6">
        <v>2024</v>
      </c>
    </row>
    <row r="558" spans="1:6" x14ac:dyDescent="0.2">
      <c r="A558" s="6">
        <v>22160246</v>
      </c>
      <c r="B558" s="6" t="s">
        <v>445</v>
      </c>
      <c r="C558" s="6" t="s">
        <v>14</v>
      </c>
      <c r="D558" s="6" t="s">
        <v>17</v>
      </c>
      <c r="E558" s="6" t="s">
        <v>102</v>
      </c>
      <c r="F558" s="6">
        <v>2024</v>
      </c>
    </row>
    <row r="559" spans="1:6" x14ac:dyDescent="0.2">
      <c r="A559" s="6">
        <v>24124761</v>
      </c>
      <c r="B559" s="6" t="s">
        <v>1169</v>
      </c>
      <c r="C559" s="6" t="s">
        <v>14</v>
      </c>
      <c r="D559" s="6" t="s">
        <v>76</v>
      </c>
      <c r="E559" s="6" t="s">
        <v>102</v>
      </c>
      <c r="F559" s="6">
        <v>2024</v>
      </c>
    </row>
    <row r="560" spans="1:6" x14ac:dyDescent="0.2">
      <c r="A560" s="6">
        <v>22144824</v>
      </c>
      <c r="B560" s="6" t="s">
        <v>80</v>
      </c>
      <c r="C560" s="6" t="s">
        <v>14</v>
      </c>
      <c r="D560" s="6" t="s">
        <v>17</v>
      </c>
      <c r="E560" s="6" t="s">
        <v>27</v>
      </c>
      <c r="F560" s="6">
        <v>2024</v>
      </c>
    </row>
    <row r="561" spans="1:6" x14ac:dyDescent="0.2">
      <c r="A561" s="6">
        <v>22145126</v>
      </c>
      <c r="B561" s="6" t="s">
        <v>90</v>
      </c>
      <c r="C561" s="6" t="s">
        <v>14</v>
      </c>
      <c r="D561" s="6" t="s">
        <v>17</v>
      </c>
      <c r="E561" s="6" t="s">
        <v>27</v>
      </c>
      <c r="F561" s="6">
        <v>2024</v>
      </c>
    </row>
    <row r="562" spans="1:6" x14ac:dyDescent="0.2">
      <c r="A562" s="6">
        <v>22147523</v>
      </c>
      <c r="B562" s="6" t="s">
        <v>129</v>
      </c>
      <c r="C562" s="6" t="s">
        <v>14</v>
      </c>
      <c r="D562" s="6" t="s">
        <v>17</v>
      </c>
      <c r="E562" s="6" t="s">
        <v>27</v>
      </c>
      <c r="F562" s="6">
        <v>2024</v>
      </c>
    </row>
    <row r="563" spans="1:6" x14ac:dyDescent="0.2">
      <c r="A563" s="6">
        <v>22151812</v>
      </c>
      <c r="B563" s="6" t="s">
        <v>191</v>
      </c>
      <c r="C563" s="6" t="s">
        <v>14</v>
      </c>
      <c r="D563" s="6" t="s">
        <v>17</v>
      </c>
      <c r="E563" s="6" t="s">
        <v>27</v>
      </c>
      <c r="F563" s="6">
        <v>2024</v>
      </c>
    </row>
    <row r="564" spans="1:6" x14ac:dyDescent="0.2">
      <c r="A564" s="6">
        <v>22153908</v>
      </c>
      <c r="B564" s="6" t="s">
        <v>231</v>
      </c>
      <c r="C564" s="6" t="s">
        <v>14</v>
      </c>
      <c r="D564" s="6" t="s">
        <v>17</v>
      </c>
      <c r="E564" s="6" t="s">
        <v>27</v>
      </c>
      <c r="F564" s="6">
        <v>2024</v>
      </c>
    </row>
    <row r="565" spans="1:6" x14ac:dyDescent="0.2">
      <c r="A565" s="6">
        <v>22154814</v>
      </c>
      <c r="B565" s="6" t="s">
        <v>252</v>
      </c>
      <c r="C565" s="6" t="s">
        <v>14</v>
      </c>
      <c r="D565" s="6" t="s">
        <v>17</v>
      </c>
      <c r="E565" s="6" t="s">
        <v>27</v>
      </c>
      <c r="F565" s="6">
        <v>2024</v>
      </c>
    </row>
    <row r="566" spans="1:6" x14ac:dyDescent="0.2">
      <c r="A566" s="6">
        <v>24119259</v>
      </c>
      <c r="B566" s="6" t="s">
        <v>490</v>
      </c>
      <c r="C566" s="6" t="s">
        <v>14</v>
      </c>
      <c r="D566" s="6" t="s">
        <v>17</v>
      </c>
      <c r="E566" s="6" t="s">
        <v>27</v>
      </c>
      <c r="F566" s="6">
        <v>2024</v>
      </c>
    </row>
    <row r="567" spans="1:6" x14ac:dyDescent="0.2">
      <c r="A567" s="6">
        <v>24119371</v>
      </c>
      <c r="B567" s="6" t="s">
        <v>594</v>
      </c>
      <c r="C567" s="6" t="s">
        <v>14</v>
      </c>
      <c r="D567" s="6" t="s">
        <v>40</v>
      </c>
      <c r="E567" s="6" t="s">
        <v>27</v>
      </c>
      <c r="F567" s="6">
        <v>2024</v>
      </c>
    </row>
    <row r="568" spans="1:6" x14ac:dyDescent="0.2">
      <c r="A568" s="6">
        <v>24124780</v>
      </c>
      <c r="B568" s="6" t="s">
        <v>890</v>
      </c>
      <c r="C568" s="6" t="s">
        <v>14</v>
      </c>
      <c r="D568" s="6" t="s">
        <v>17</v>
      </c>
      <c r="E568" s="6" t="s">
        <v>27</v>
      </c>
      <c r="F568" s="6">
        <v>2024</v>
      </c>
    </row>
    <row r="569" spans="1:6" x14ac:dyDescent="0.2">
      <c r="A569" s="6">
        <v>22155386</v>
      </c>
      <c r="B569" s="6" t="s">
        <v>265</v>
      </c>
      <c r="C569" s="6" t="s">
        <v>14</v>
      </c>
      <c r="D569" s="6" t="s">
        <v>17</v>
      </c>
      <c r="E569" s="6" t="s">
        <v>131</v>
      </c>
      <c r="F569" s="6">
        <v>2024</v>
      </c>
    </row>
    <row r="570" spans="1:6" x14ac:dyDescent="0.2">
      <c r="A570" s="6">
        <v>24119425</v>
      </c>
      <c r="B570" s="6" t="s">
        <v>642</v>
      </c>
      <c r="C570" s="6" t="s">
        <v>14</v>
      </c>
      <c r="D570" s="6" t="s">
        <v>17</v>
      </c>
      <c r="E570" s="6" t="s">
        <v>131</v>
      </c>
      <c r="F570" s="6">
        <v>2024</v>
      </c>
    </row>
    <row r="571" spans="1:6" x14ac:dyDescent="0.2">
      <c r="A571" s="6">
        <v>24124798</v>
      </c>
      <c r="B571" s="6" t="s">
        <v>903</v>
      </c>
      <c r="C571" s="6" t="s">
        <v>14</v>
      </c>
      <c r="D571" s="6" t="s">
        <v>40</v>
      </c>
      <c r="E571" s="6" t="s">
        <v>273</v>
      </c>
      <c r="F571" s="6">
        <v>2025</v>
      </c>
    </row>
    <row r="572" spans="1:6" x14ac:dyDescent="0.2">
      <c r="A572" s="6">
        <v>24124801</v>
      </c>
      <c r="B572" s="6" t="s">
        <v>906</v>
      </c>
      <c r="C572" s="6" t="s">
        <v>14</v>
      </c>
      <c r="D572" s="6" t="s">
        <v>76</v>
      </c>
      <c r="E572" s="6" t="s">
        <v>273</v>
      </c>
      <c r="F572" s="6">
        <v>2025</v>
      </c>
    </row>
    <row r="573" spans="1:6" x14ac:dyDescent="0.2">
      <c r="A573" s="6">
        <v>24124817</v>
      </c>
      <c r="B573" s="6" t="s">
        <v>920</v>
      </c>
      <c r="C573" s="6" t="s">
        <v>14</v>
      </c>
      <c r="D573" s="6" t="s">
        <v>76</v>
      </c>
      <c r="E573" s="6" t="s">
        <v>273</v>
      </c>
      <c r="F573" s="6">
        <v>2025</v>
      </c>
    </row>
    <row r="574" spans="1:6" x14ac:dyDescent="0.2">
      <c r="A574" s="6">
        <v>24124818</v>
      </c>
      <c r="B574" s="6" t="s">
        <v>921</v>
      </c>
      <c r="C574" s="6" t="s">
        <v>14</v>
      </c>
      <c r="D574" s="6" t="s">
        <v>76</v>
      </c>
      <c r="E574" s="6" t="s">
        <v>273</v>
      </c>
      <c r="F574" s="6">
        <v>2025</v>
      </c>
    </row>
    <row r="575" spans="1:6" x14ac:dyDescent="0.2">
      <c r="A575" s="6">
        <v>22160034</v>
      </c>
      <c r="B575" s="6" t="s">
        <v>360</v>
      </c>
      <c r="C575" s="6" t="s">
        <v>14</v>
      </c>
      <c r="D575" s="6" t="s">
        <v>76</v>
      </c>
      <c r="E575" s="6" t="s">
        <v>82</v>
      </c>
      <c r="F575" s="6">
        <v>2025</v>
      </c>
    </row>
    <row r="576" spans="1:6" x14ac:dyDescent="0.2">
      <c r="A576" s="6">
        <v>22160035</v>
      </c>
      <c r="B576" s="6" t="s">
        <v>361</v>
      </c>
      <c r="C576" s="6" t="s">
        <v>14</v>
      </c>
      <c r="D576" s="6" t="s">
        <v>76</v>
      </c>
      <c r="E576" s="6" t="s">
        <v>82</v>
      </c>
      <c r="F576" s="6">
        <v>2025</v>
      </c>
    </row>
    <row r="577" spans="1:6" x14ac:dyDescent="0.2">
      <c r="A577" s="6">
        <v>22160044</v>
      </c>
      <c r="B577" s="6" t="s">
        <v>370</v>
      </c>
      <c r="C577" s="6" t="s">
        <v>14</v>
      </c>
      <c r="D577" s="6" t="s">
        <v>76</v>
      </c>
      <c r="E577" s="6" t="s">
        <v>82</v>
      </c>
      <c r="F577" s="6">
        <v>2025</v>
      </c>
    </row>
    <row r="578" spans="1:6" x14ac:dyDescent="0.2">
      <c r="A578" s="6">
        <v>22160091</v>
      </c>
      <c r="B578" s="6" t="s">
        <v>388</v>
      </c>
      <c r="C578" s="6" t="s">
        <v>14</v>
      </c>
      <c r="D578" s="6" t="s">
        <v>76</v>
      </c>
      <c r="E578" s="6" t="s">
        <v>82</v>
      </c>
      <c r="F578" s="6">
        <v>2025</v>
      </c>
    </row>
    <row r="579" spans="1:6" x14ac:dyDescent="0.2">
      <c r="A579" s="6">
        <v>22160098</v>
      </c>
      <c r="B579" s="6" t="s">
        <v>393</v>
      </c>
      <c r="C579" s="6" t="s">
        <v>14</v>
      </c>
      <c r="D579" s="6" t="s">
        <v>76</v>
      </c>
      <c r="E579" s="6" t="s">
        <v>82</v>
      </c>
      <c r="F579" s="6">
        <v>2025</v>
      </c>
    </row>
    <row r="580" spans="1:6" x14ac:dyDescent="0.2">
      <c r="A580" s="6">
        <v>22160099</v>
      </c>
      <c r="B580" s="6" t="s">
        <v>394</v>
      </c>
      <c r="C580" s="6" t="s">
        <v>14</v>
      </c>
      <c r="D580" s="6" t="s">
        <v>76</v>
      </c>
      <c r="E580" s="6" t="s">
        <v>82</v>
      </c>
      <c r="F580" s="6">
        <v>2025</v>
      </c>
    </row>
    <row r="581" spans="1:6" x14ac:dyDescent="0.2">
      <c r="A581" s="6">
        <v>22160226</v>
      </c>
      <c r="B581" s="6" t="s">
        <v>433</v>
      </c>
      <c r="C581" s="6" t="s">
        <v>14</v>
      </c>
      <c r="D581" s="6" t="s">
        <v>76</v>
      </c>
      <c r="E581" s="6" t="s">
        <v>82</v>
      </c>
      <c r="F581" s="6">
        <v>2025</v>
      </c>
    </row>
    <row r="582" spans="1:6" x14ac:dyDescent="0.2">
      <c r="A582" s="6">
        <v>22160235</v>
      </c>
      <c r="B582" s="6" t="s">
        <v>440</v>
      </c>
      <c r="C582" s="6" t="s">
        <v>14</v>
      </c>
      <c r="D582" s="6" t="s">
        <v>76</v>
      </c>
      <c r="E582" s="6" t="s">
        <v>82</v>
      </c>
      <c r="F582" s="6">
        <v>2025</v>
      </c>
    </row>
    <row r="583" spans="1:6" x14ac:dyDescent="0.2">
      <c r="A583" s="6">
        <v>22160245</v>
      </c>
      <c r="B583" s="6" t="s">
        <v>444</v>
      </c>
      <c r="C583" s="6" t="s">
        <v>14</v>
      </c>
      <c r="D583" s="6" t="s">
        <v>76</v>
      </c>
      <c r="E583" s="6" t="s">
        <v>82</v>
      </c>
      <c r="F583" s="6">
        <v>2025</v>
      </c>
    </row>
    <row r="584" spans="1:6" x14ac:dyDescent="0.2">
      <c r="A584" s="6">
        <v>24119420</v>
      </c>
      <c r="B584" s="6" t="s">
        <v>637</v>
      </c>
      <c r="C584" s="6" t="s">
        <v>14</v>
      </c>
      <c r="D584" s="6" t="s">
        <v>76</v>
      </c>
      <c r="E584" s="6" t="s">
        <v>82</v>
      </c>
      <c r="F584" s="6">
        <v>2025</v>
      </c>
    </row>
    <row r="585" spans="1:6" x14ac:dyDescent="0.2">
      <c r="A585" s="6">
        <v>24119421</v>
      </c>
      <c r="B585" s="6" t="s">
        <v>638</v>
      </c>
      <c r="C585" s="6" t="s">
        <v>14</v>
      </c>
      <c r="D585" s="6" t="s">
        <v>76</v>
      </c>
      <c r="E585" s="6" t="s">
        <v>82</v>
      </c>
      <c r="F585" s="6">
        <v>2025</v>
      </c>
    </row>
    <row r="586" spans="1:6" x14ac:dyDescent="0.2">
      <c r="A586" s="6">
        <v>24119486</v>
      </c>
      <c r="B586" s="6" t="s">
        <v>695</v>
      </c>
      <c r="C586" s="6" t="s">
        <v>14</v>
      </c>
      <c r="D586" s="6" t="s">
        <v>76</v>
      </c>
      <c r="E586" s="6" t="s">
        <v>82</v>
      </c>
      <c r="F586" s="6">
        <v>2025</v>
      </c>
    </row>
    <row r="587" spans="1:6" x14ac:dyDescent="0.2">
      <c r="A587" s="6">
        <v>24119487</v>
      </c>
      <c r="B587" s="6" t="s">
        <v>696</v>
      </c>
      <c r="C587" s="6" t="s">
        <v>14</v>
      </c>
      <c r="D587" s="6" t="s">
        <v>76</v>
      </c>
      <c r="E587" s="6" t="s">
        <v>82</v>
      </c>
      <c r="F587" s="6">
        <v>2025</v>
      </c>
    </row>
    <row r="588" spans="1:6" x14ac:dyDescent="0.2">
      <c r="A588" s="6">
        <v>22160213</v>
      </c>
      <c r="B588" s="6" t="s">
        <v>424</v>
      </c>
      <c r="C588" s="6" t="s">
        <v>14</v>
      </c>
      <c r="D588" s="6" t="s">
        <v>76</v>
      </c>
      <c r="E588" s="6" t="s">
        <v>54</v>
      </c>
      <c r="F588" s="6">
        <v>2025</v>
      </c>
    </row>
    <row r="589" spans="1:6" x14ac:dyDescent="0.2">
      <c r="A589" s="6">
        <v>24124793</v>
      </c>
      <c r="B589" s="6" t="s">
        <v>898</v>
      </c>
      <c r="C589" s="6" t="s">
        <v>14</v>
      </c>
      <c r="D589" s="6" t="s">
        <v>76</v>
      </c>
      <c r="E589" s="6" t="s">
        <v>54</v>
      </c>
      <c r="F589" s="6">
        <v>2025</v>
      </c>
    </row>
    <row r="590" spans="1:6" x14ac:dyDescent="0.2">
      <c r="A590" s="6">
        <v>24124794</v>
      </c>
      <c r="B590" s="6" t="s">
        <v>899</v>
      </c>
      <c r="C590" s="6" t="s">
        <v>14</v>
      </c>
      <c r="D590" s="6" t="s">
        <v>76</v>
      </c>
      <c r="E590" s="6" t="s">
        <v>54</v>
      </c>
      <c r="F590" s="6">
        <v>2025</v>
      </c>
    </row>
    <row r="591" spans="1:6" x14ac:dyDescent="0.2">
      <c r="A591" s="6">
        <v>24124797</v>
      </c>
      <c r="B591" s="6" t="s">
        <v>902</v>
      </c>
      <c r="C591" s="6" t="s">
        <v>14</v>
      </c>
      <c r="D591" s="6" t="s">
        <v>76</v>
      </c>
      <c r="E591" s="6" t="s">
        <v>54</v>
      </c>
      <c r="F591" s="6">
        <v>2025</v>
      </c>
    </row>
    <row r="592" spans="1:6" x14ac:dyDescent="0.2">
      <c r="A592" s="6">
        <v>22160049</v>
      </c>
      <c r="B592" s="6" t="s">
        <v>371</v>
      </c>
      <c r="C592" s="6" t="s">
        <v>14</v>
      </c>
      <c r="D592" s="6" t="s">
        <v>76</v>
      </c>
      <c r="E592" s="6" t="s">
        <v>16</v>
      </c>
      <c r="F592" s="6">
        <v>2025</v>
      </c>
    </row>
    <row r="593" spans="1:6" x14ac:dyDescent="0.2">
      <c r="A593" s="6">
        <v>22160069</v>
      </c>
      <c r="B593" s="6" t="s">
        <v>378</v>
      </c>
      <c r="C593" s="6" t="s">
        <v>14</v>
      </c>
      <c r="D593" s="6" t="s">
        <v>40</v>
      </c>
      <c r="E593" s="6" t="s">
        <v>16</v>
      </c>
      <c r="F593" s="6">
        <v>2025</v>
      </c>
    </row>
    <row r="594" spans="1:6" x14ac:dyDescent="0.2">
      <c r="A594" s="6">
        <v>24119462</v>
      </c>
      <c r="B594" s="6" t="s">
        <v>672</v>
      </c>
      <c r="C594" s="6" t="s">
        <v>14</v>
      </c>
      <c r="D594" s="6" t="s">
        <v>40</v>
      </c>
      <c r="E594" s="6" t="s">
        <v>16</v>
      </c>
      <c r="F594" s="6">
        <v>2025</v>
      </c>
    </row>
    <row r="595" spans="1:6" x14ac:dyDescent="0.2">
      <c r="A595" s="6">
        <v>24119463</v>
      </c>
      <c r="B595" s="6" t="s">
        <v>673</v>
      </c>
      <c r="C595" s="6" t="s">
        <v>14</v>
      </c>
      <c r="D595" s="6" t="s">
        <v>76</v>
      </c>
      <c r="E595" s="6" t="s">
        <v>16</v>
      </c>
      <c r="F595" s="6">
        <v>2025</v>
      </c>
    </row>
    <row r="596" spans="1:6" x14ac:dyDescent="0.2">
      <c r="A596" s="6">
        <v>24124758</v>
      </c>
      <c r="B596" s="6" t="s">
        <v>868</v>
      </c>
      <c r="C596" s="6" t="s">
        <v>14</v>
      </c>
      <c r="D596" s="6" t="s">
        <v>76</v>
      </c>
      <c r="E596" s="6" t="s">
        <v>16</v>
      </c>
      <c r="F596" s="6">
        <v>2025</v>
      </c>
    </row>
    <row r="597" spans="1:6" x14ac:dyDescent="0.2">
      <c r="A597" s="6">
        <v>22160000</v>
      </c>
      <c r="B597" s="6" t="s">
        <v>340</v>
      </c>
      <c r="C597" s="6" t="s">
        <v>14</v>
      </c>
      <c r="D597" s="6" t="s">
        <v>40</v>
      </c>
      <c r="E597" s="6" t="s">
        <v>65</v>
      </c>
      <c r="F597" s="6">
        <v>2025</v>
      </c>
    </row>
    <row r="598" spans="1:6" x14ac:dyDescent="0.2">
      <c r="A598" s="6">
        <v>22160010</v>
      </c>
      <c r="B598" s="6" t="s">
        <v>350</v>
      </c>
      <c r="C598" s="6" t="s">
        <v>14</v>
      </c>
      <c r="D598" s="6" t="s">
        <v>40</v>
      </c>
      <c r="E598" s="6" t="s">
        <v>65</v>
      </c>
      <c r="F598" s="6">
        <v>2025</v>
      </c>
    </row>
    <row r="599" spans="1:6" x14ac:dyDescent="0.2">
      <c r="A599" s="6">
        <v>22160092</v>
      </c>
      <c r="B599" s="6" t="s">
        <v>389</v>
      </c>
      <c r="C599" s="6" t="s">
        <v>14</v>
      </c>
      <c r="D599" s="6" t="s">
        <v>76</v>
      </c>
      <c r="E599" s="6" t="s">
        <v>65</v>
      </c>
      <c r="F599" s="6">
        <v>2025</v>
      </c>
    </row>
    <row r="600" spans="1:6" x14ac:dyDescent="0.2">
      <c r="A600" s="6">
        <v>22160111</v>
      </c>
      <c r="B600" s="6" t="s">
        <v>402</v>
      </c>
      <c r="C600" s="6" t="s">
        <v>14</v>
      </c>
      <c r="D600" s="6" t="s">
        <v>76</v>
      </c>
      <c r="E600" s="6" t="s">
        <v>65</v>
      </c>
      <c r="F600" s="6">
        <v>2025</v>
      </c>
    </row>
    <row r="601" spans="1:6" x14ac:dyDescent="0.2">
      <c r="A601" s="6">
        <v>22160112</v>
      </c>
      <c r="B601" s="6" t="s">
        <v>403</v>
      </c>
      <c r="C601" s="6" t="s">
        <v>14</v>
      </c>
      <c r="D601" s="6" t="s">
        <v>40</v>
      </c>
      <c r="E601" s="6" t="s">
        <v>65</v>
      </c>
      <c r="F601" s="6">
        <v>2025</v>
      </c>
    </row>
    <row r="602" spans="1:6" x14ac:dyDescent="0.2">
      <c r="A602" s="6">
        <v>24124571</v>
      </c>
      <c r="B602" s="6" t="s">
        <v>722</v>
      </c>
      <c r="C602" s="6" t="s">
        <v>14</v>
      </c>
      <c r="D602" s="6" t="s">
        <v>76</v>
      </c>
      <c r="E602" s="6" t="s">
        <v>65</v>
      </c>
      <c r="F602" s="6">
        <v>2025</v>
      </c>
    </row>
    <row r="603" spans="1:6" x14ac:dyDescent="0.2">
      <c r="A603" s="6">
        <v>24124692</v>
      </c>
      <c r="B603" s="6" t="s">
        <v>759</v>
      </c>
      <c r="C603" s="6" t="s">
        <v>14</v>
      </c>
      <c r="D603" s="6" t="s">
        <v>40</v>
      </c>
      <c r="E603" s="6" t="s">
        <v>65</v>
      </c>
      <c r="F603" s="6">
        <v>2025</v>
      </c>
    </row>
    <row r="604" spans="1:6" x14ac:dyDescent="0.2">
      <c r="A604" s="6">
        <v>24119413</v>
      </c>
      <c r="B604" s="6" t="s">
        <v>1171</v>
      </c>
      <c r="C604" s="6" t="s">
        <v>14</v>
      </c>
      <c r="D604" s="6" t="s">
        <v>76</v>
      </c>
      <c r="E604" s="6" t="s">
        <v>65</v>
      </c>
      <c r="F604" s="6">
        <v>2025</v>
      </c>
    </row>
    <row r="605" spans="1:6" x14ac:dyDescent="0.2">
      <c r="A605" s="6">
        <v>22154432</v>
      </c>
      <c r="B605" s="6" t="s">
        <v>245</v>
      </c>
      <c r="C605" s="6" t="s">
        <v>14</v>
      </c>
      <c r="D605" s="6" t="s">
        <v>40</v>
      </c>
      <c r="E605" s="6" t="s">
        <v>93</v>
      </c>
      <c r="F605" s="6">
        <v>2025</v>
      </c>
    </row>
    <row r="606" spans="1:6" x14ac:dyDescent="0.2">
      <c r="A606" s="6">
        <v>22160070</v>
      </c>
      <c r="B606" s="6" t="s">
        <v>379</v>
      </c>
      <c r="C606" s="6" t="s">
        <v>14</v>
      </c>
      <c r="D606" s="6" t="s">
        <v>40</v>
      </c>
      <c r="E606" s="6" t="s">
        <v>271</v>
      </c>
      <c r="F606" s="6">
        <v>2025</v>
      </c>
    </row>
    <row r="607" spans="1:6" x14ac:dyDescent="0.2">
      <c r="A607" s="6">
        <v>22160234</v>
      </c>
      <c r="B607" s="6" t="s">
        <v>439</v>
      </c>
      <c r="C607" s="6" t="s">
        <v>14</v>
      </c>
      <c r="D607" s="6" t="s">
        <v>40</v>
      </c>
      <c r="E607" s="6" t="s">
        <v>271</v>
      </c>
      <c r="F607" s="6">
        <v>2025</v>
      </c>
    </row>
    <row r="608" spans="1:6" x14ac:dyDescent="0.2">
      <c r="A608" s="6">
        <v>24124726</v>
      </c>
      <c r="B608" s="6" t="s">
        <v>845</v>
      </c>
      <c r="C608" s="6" t="s">
        <v>14</v>
      </c>
      <c r="D608" s="6" t="s">
        <v>76</v>
      </c>
      <c r="E608" s="6" t="s">
        <v>271</v>
      </c>
      <c r="F608" s="6">
        <v>2025</v>
      </c>
    </row>
    <row r="609" spans="1:6" x14ac:dyDescent="0.2">
      <c r="A609" s="6">
        <v>24124727</v>
      </c>
      <c r="B609" s="6" t="s">
        <v>846</v>
      </c>
      <c r="C609" s="6" t="s">
        <v>14</v>
      </c>
      <c r="D609" s="6" t="s">
        <v>76</v>
      </c>
      <c r="E609" s="6" t="s">
        <v>271</v>
      </c>
      <c r="F609" s="6">
        <v>2025</v>
      </c>
    </row>
    <row r="610" spans="1:6" x14ac:dyDescent="0.2">
      <c r="A610" s="6">
        <v>24124732</v>
      </c>
      <c r="B610" s="6" t="s">
        <v>851</v>
      </c>
      <c r="C610" s="6" t="s">
        <v>14</v>
      </c>
      <c r="D610" s="6" t="s">
        <v>76</v>
      </c>
      <c r="E610" s="6" t="s">
        <v>271</v>
      </c>
      <c r="F610" s="6">
        <v>2025</v>
      </c>
    </row>
    <row r="611" spans="1:6" x14ac:dyDescent="0.2">
      <c r="A611" s="6">
        <v>24124733</v>
      </c>
      <c r="B611" s="6" t="s">
        <v>851</v>
      </c>
      <c r="C611" s="6" t="s">
        <v>14</v>
      </c>
      <c r="D611" s="6" t="s">
        <v>76</v>
      </c>
      <c r="E611" s="6" t="s">
        <v>271</v>
      </c>
      <c r="F611" s="6">
        <v>2025</v>
      </c>
    </row>
    <row r="612" spans="1:6" x14ac:dyDescent="0.2">
      <c r="A612" s="6">
        <v>24124739</v>
      </c>
      <c r="B612" s="6" t="s">
        <v>855</v>
      </c>
      <c r="C612" s="6" t="s">
        <v>14</v>
      </c>
      <c r="D612" s="6" t="s">
        <v>76</v>
      </c>
      <c r="E612" s="6" t="s">
        <v>271</v>
      </c>
      <c r="F612" s="6">
        <v>2025</v>
      </c>
    </row>
    <row r="613" spans="1:6" x14ac:dyDescent="0.2">
      <c r="A613" s="6">
        <v>24124745</v>
      </c>
      <c r="B613" s="6" t="s">
        <v>858</v>
      </c>
      <c r="C613" s="6" t="s">
        <v>14</v>
      </c>
      <c r="D613" s="6" t="s">
        <v>76</v>
      </c>
      <c r="E613" s="6" t="s">
        <v>271</v>
      </c>
      <c r="F613" s="6">
        <v>2025</v>
      </c>
    </row>
    <row r="614" spans="1:6" x14ac:dyDescent="0.2">
      <c r="A614" s="6">
        <v>24124749</v>
      </c>
      <c r="B614" s="6" t="s">
        <v>862</v>
      </c>
      <c r="C614" s="6" t="s">
        <v>14</v>
      </c>
      <c r="D614" s="6" t="s">
        <v>76</v>
      </c>
      <c r="E614" s="6" t="s">
        <v>271</v>
      </c>
      <c r="F614" s="6">
        <v>2025</v>
      </c>
    </row>
    <row r="615" spans="1:6" x14ac:dyDescent="0.2">
      <c r="A615" s="6">
        <v>24124750</v>
      </c>
      <c r="B615" s="6" t="s">
        <v>861</v>
      </c>
      <c r="C615" s="6" t="s">
        <v>14</v>
      </c>
      <c r="D615" s="6" t="s">
        <v>40</v>
      </c>
      <c r="E615" s="6" t="s">
        <v>271</v>
      </c>
      <c r="F615" s="6">
        <v>2025</v>
      </c>
    </row>
    <row r="616" spans="1:6" x14ac:dyDescent="0.2">
      <c r="A616" s="6">
        <v>22160115</v>
      </c>
      <c r="B616" s="6" t="s">
        <v>404</v>
      </c>
      <c r="C616" s="6" t="s">
        <v>14</v>
      </c>
      <c r="D616" s="6" t="s">
        <v>40</v>
      </c>
      <c r="E616" s="6" t="s">
        <v>1157</v>
      </c>
      <c r="F616" s="6">
        <v>2025</v>
      </c>
    </row>
    <row r="617" spans="1:6" x14ac:dyDescent="0.2">
      <c r="A617" s="6">
        <v>22160116</v>
      </c>
      <c r="B617" s="6" t="s">
        <v>405</v>
      </c>
      <c r="C617" s="6" t="s">
        <v>14</v>
      </c>
      <c r="D617" s="6" t="s">
        <v>40</v>
      </c>
      <c r="E617" s="6" t="s">
        <v>1157</v>
      </c>
      <c r="F617" s="6">
        <v>2025</v>
      </c>
    </row>
    <row r="618" spans="1:6" x14ac:dyDescent="0.2">
      <c r="A618" s="6">
        <v>24119417</v>
      </c>
      <c r="B618" s="6" t="s">
        <v>634</v>
      </c>
      <c r="C618" s="6" t="s">
        <v>14</v>
      </c>
      <c r="D618" s="6" t="s">
        <v>40</v>
      </c>
      <c r="E618" s="6" t="s">
        <v>1157</v>
      </c>
      <c r="F618" s="6">
        <v>2025</v>
      </c>
    </row>
    <row r="619" spans="1:6" x14ac:dyDescent="0.2">
      <c r="A619" s="6">
        <v>24119418</v>
      </c>
      <c r="B619" s="6" t="s">
        <v>635</v>
      </c>
      <c r="C619" s="6" t="s">
        <v>14</v>
      </c>
      <c r="D619" s="6" t="s">
        <v>76</v>
      </c>
      <c r="E619" s="6" t="s">
        <v>1157</v>
      </c>
      <c r="F619" s="6">
        <v>2025</v>
      </c>
    </row>
    <row r="620" spans="1:6" x14ac:dyDescent="0.2">
      <c r="A620" s="6">
        <v>24124581</v>
      </c>
      <c r="B620" s="6" t="s">
        <v>729</v>
      </c>
      <c r="C620" s="6" t="s">
        <v>14</v>
      </c>
      <c r="D620" s="6" t="s">
        <v>76</v>
      </c>
      <c r="E620" s="6" t="s">
        <v>1157</v>
      </c>
      <c r="F620" s="6">
        <v>2025</v>
      </c>
    </row>
    <row r="621" spans="1:6" x14ac:dyDescent="0.2">
      <c r="A621" s="6">
        <v>24124582</v>
      </c>
      <c r="B621" s="6" t="s">
        <v>730</v>
      </c>
      <c r="C621" s="6" t="s">
        <v>14</v>
      </c>
      <c r="D621" s="6" t="s">
        <v>76</v>
      </c>
      <c r="E621" s="6" t="s">
        <v>1157</v>
      </c>
      <c r="F621" s="6">
        <v>2025</v>
      </c>
    </row>
    <row r="622" spans="1:6" x14ac:dyDescent="0.2">
      <c r="A622" s="6">
        <v>24124583</v>
      </c>
      <c r="B622" s="6" t="s">
        <v>731</v>
      </c>
      <c r="C622" s="6" t="s">
        <v>14</v>
      </c>
      <c r="D622" s="6" t="s">
        <v>76</v>
      </c>
      <c r="E622" s="6" t="s">
        <v>1157</v>
      </c>
      <c r="F622" s="6">
        <v>2025</v>
      </c>
    </row>
    <row r="623" spans="1:6" x14ac:dyDescent="0.2">
      <c r="A623" s="6">
        <v>24124585</v>
      </c>
      <c r="B623" s="6" t="s">
        <v>733</v>
      </c>
      <c r="C623" s="6" t="s">
        <v>14</v>
      </c>
      <c r="D623" s="6" t="s">
        <v>40</v>
      </c>
      <c r="E623" s="6" t="s">
        <v>1157</v>
      </c>
      <c r="F623" s="6">
        <v>2025</v>
      </c>
    </row>
    <row r="624" spans="1:6" x14ac:dyDescent="0.2">
      <c r="A624" s="6">
        <v>24124586</v>
      </c>
      <c r="B624" s="6" t="s">
        <v>734</v>
      </c>
      <c r="C624" s="6" t="s">
        <v>14</v>
      </c>
      <c r="D624" s="6" t="s">
        <v>40</v>
      </c>
      <c r="E624" s="6" t="s">
        <v>1157</v>
      </c>
      <c r="F624" s="6">
        <v>2025</v>
      </c>
    </row>
    <row r="625" spans="1:6" x14ac:dyDescent="0.2">
      <c r="A625" s="6">
        <v>24124587</v>
      </c>
      <c r="B625" s="6" t="s">
        <v>735</v>
      </c>
      <c r="C625" s="6" t="s">
        <v>14</v>
      </c>
      <c r="D625" s="6" t="s">
        <v>76</v>
      </c>
      <c r="E625" s="6" t="s">
        <v>1157</v>
      </c>
      <c r="F625" s="6">
        <v>2025</v>
      </c>
    </row>
    <row r="626" spans="1:6" x14ac:dyDescent="0.2">
      <c r="A626" s="6">
        <v>24124588</v>
      </c>
      <c r="B626" s="6" t="s">
        <v>736</v>
      </c>
      <c r="C626" s="6" t="s">
        <v>14</v>
      </c>
      <c r="D626" s="6" t="s">
        <v>40</v>
      </c>
      <c r="E626" s="6" t="s">
        <v>1157</v>
      </c>
      <c r="F626" s="6">
        <v>2025</v>
      </c>
    </row>
    <row r="627" spans="1:6" x14ac:dyDescent="0.2">
      <c r="A627" s="6">
        <v>24119386</v>
      </c>
      <c r="B627" s="6" t="s">
        <v>606</v>
      </c>
      <c r="C627" s="6" t="s">
        <v>14</v>
      </c>
      <c r="D627" s="6" t="s">
        <v>40</v>
      </c>
      <c r="E627" s="6" t="s">
        <v>60</v>
      </c>
      <c r="F627" s="6">
        <v>2025</v>
      </c>
    </row>
    <row r="628" spans="1:6" x14ac:dyDescent="0.2">
      <c r="A628" s="6">
        <v>24119432</v>
      </c>
      <c r="B628" s="6" t="s">
        <v>648</v>
      </c>
      <c r="C628" s="6" t="s">
        <v>14</v>
      </c>
      <c r="D628" s="6" t="s">
        <v>76</v>
      </c>
      <c r="E628" s="6" t="s">
        <v>60</v>
      </c>
      <c r="F628" s="6">
        <v>2025</v>
      </c>
    </row>
    <row r="629" spans="1:6" x14ac:dyDescent="0.2">
      <c r="A629" s="6">
        <v>24119464</v>
      </c>
      <c r="B629" s="6" t="s">
        <v>674</v>
      </c>
      <c r="C629" s="6" t="s">
        <v>14</v>
      </c>
      <c r="D629" s="6" t="s">
        <v>40</v>
      </c>
      <c r="E629" s="6" t="s">
        <v>60</v>
      </c>
      <c r="F629" s="6">
        <v>2025</v>
      </c>
    </row>
    <row r="630" spans="1:6" x14ac:dyDescent="0.2">
      <c r="A630" s="6">
        <v>24119466</v>
      </c>
      <c r="B630" s="6" t="s">
        <v>676</v>
      </c>
      <c r="C630" s="6" t="s">
        <v>14</v>
      </c>
      <c r="D630" s="6" t="s">
        <v>76</v>
      </c>
      <c r="E630" s="6" t="s">
        <v>60</v>
      </c>
      <c r="F630" s="6">
        <v>2025</v>
      </c>
    </row>
    <row r="631" spans="1:6" x14ac:dyDescent="0.2">
      <c r="A631" s="6">
        <v>24119467</v>
      </c>
      <c r="B631" s="6" t="s">
        <v>677</v>
      </c>
      <c r="C631" s="6" t="s">
        <v>14</v>
      </c>
      <c r="D631" s="6" t="s">
        <v>76</v>
      </c>
      <c r="E631" s="6" t="s">
        <v>60</v>
      </c>
      <c r="F631" s="6">
        <v>2025</v>
      </c>
    </row>
    <row r="632" spans="1:6" x14ac:dyDescent="0.2">
      <c r="A632" s="6">
        <v>24119468</v>
      </c>
      <c r="B632" s="6" t="s">
        <v>678</v>
      </c>
      <c r="C632" s="6" t="s">
        <v>14</v>
      </c>
      <c r="D632" s="6" t="s">
        <v>76</v>
      </c>
      <c r="E632" s="6" t="s">
        <v>60</v>
      </c>
      <c r="F632" s="6">
        <v>2025</v>
      </c>
    </row>
    <row r="633" spans="1:6" x14ac:dyDescent="0.2">
      <c r="A633" s="6">
        <v>24119469</v>
      </c>
      <c r="B633" s="6" t="s">
        <v>582</v>
      </c>
      <c r="C633" s="6" t="s">
        <v>14</v>
      </c>
      <c r="D633" s="6" t="s">
        <v>40</v>
      </c>
      <c r="E633" s="6" t="s">
        <v>60</v>
      </c>
      <c r="F633" s="6">
        <v>2025</v>
      </c>
    </row>
    <row r="634" spans="1:6" x14ac:dyDescent="0.2">
      <c r="A634" s="6">
        <v>24119470</v>
      </c>
      <c r="B634" s="6" t="s">
        <v>679</v>
      </c>
      <c r="C634" s="6" t="s">
        <v>14</v>
      </c>
      <c r="D634" s="6" t="s">
        <v>76</v>
      </c>
      <c r="E634" s="6" t="s">
        <v>60</v>
      </c>
      <c r="F634" s="6">
        <v>2025</v>
      </c>
    </row>
    <row r="635" spans="1:6" x14ac:dyDescent="0.2">
      <c r="A635" s="6">
        <v>24119507</v>
      </c>
      <c r="B635" s="6" t="s">
        <v>714</v>
      </c>
      <c r="C635" s="6" t="s">
        <v>14</v>
      </c>
      <c r="D635" s="6" t="s">
        <v>40</v>
      </c>
      <c r="E635" s="6" t="s">
        <v>60</v>
      </c>
      <c r="F635" s="6">
        <v>2025</v>
      </c>
    </row>
    <row r="636" spans="1:6" x14ac:dyDescent="0.2">
      <c r="A636" s="6">
        <v>24124589</v>
      </c>
      <c r="B636" s="6" t="s">
        <v>737</v>
      </c>
      <c r="C636" s="6" t="s">
        <v>14</v>
      </c>
      <c r="D636" s="6" t="s">
        <v>40</v>
      </c>
      <c r="E636" s="6" t="s">
        <v>60</v>
      </c>
      <c r="F636" s="6">
        <v>2025</v>
      </c>
    </row>
    <row r="637" spans="1:6" x14ac:dyDescent="0.2">
      <c r="A637" s="6">
        <v>24124590</v>
      </c>
      <c r="B637" s="6" t="s">
        <v>738</v>
      </c>
      <c r="C637" s="6" t="s">
        <v>14</v>
      </c>
      <c r="D637" s="6" t="s">
        <v>76</v>
      </c>
      <c r="E637" s="6" t="s">
        <v>60</v>
      </c>
      <c r="F637" s="6">
        <v>2025</v>
      </c>
    </row>
    <row r="638" spans="1:6" x14ac:dyDescent="0.2">
      <c r="A638" s="6">
        <v>22160004</v>
      </c>
      <c r="B638" s="6" t="s">
        <v>345</v>
      </c>
      <c r="C638" s="6" t="s">
        <v>14</v>
      </c>
      <c r="D638" s="6" t="s">
        <v>76</v>
      </c>
      <c r="E638" s="6" t="s">
        <v>33</v>
      </c>
      <c r="F638" s="6">
        <v>2025</v>
      </c>
    </row>
    <row r="639" spans="1:6" x14ac:dyDescent="0.2">
      <c r="A639" s="6">
        <v>22160050</v>
      </c>
      <c r="B639" s="6" t="s">
        <v>372</v>
      </c>
      <c r="C639" s="6" t="s">
        <v>14</v>
      </c>
      <c r="D639" s="6" t="s">
        <v>76</v>
      </c>
      <c r="E639" s="6" t="s">
        <v>33</v>
      </c>
      <c r="F639" s="6">
        <v>2025</v>
      </c>
    </row>
    <row r="640" spans="1:6" x14ac:dyDescent="0.2">
      <c r="A640" s="6">
        <v>22160051</v>
      </c>
      <c r="B640" s="6" t="s">
        <v>372</v>
      </c>
      <c r="C640" s="6" t="s">
        <v>14</v>
      </c>
      <c r="D640" s="6" t="s">
        <v>76</v>
      </c>
      <c r="E640" s="6" t="s">
        <v>33</v>
      </c>
      <c r="F640" s="6">
        <v>2025</v>
      </c>
    </row>
    <row r="641" spans="1:6" x14ac:dyDescent="0.2">
      <c r="A641" s="6">
        <v>22160052</v>
      </c>
      <c r="B641" s="6" t="s">
        <v>372</v>
      </c>
      <c r="C641" s="6" t="s">
        <v>14</v>
      </c>
      <c r="D641" s="6" t="s">
        <v>76</v>
      </c>
      <c r="E641" s="6" t="s">
        <v>33</v>
      </c>
      <c r="F641" s="6">
        <v>2025</v>
      </c>
    </row>
    <row r="642" spans="1:6" x14ac:dyDescent="0.2">
      <c r="A642" s="6">
        <v>22160062</v>
      </c>
      <c r="B642" s="6" t="s">
        <v>376</v>
      </c>
      <c r="C642" s="6" t="s">
        <v>14</v>
      </c>
      <c r="D642" s="6" t="s">
        <v>76</v>
      </c>
      <c r="E642" s="6" t="s">
        <v>33</v>
      </c>
      <c r="F642" s="6">
        <v>2025</v>
      </c>
    </row>
    <row r="643" spans="1:6" x14ac:dyDescent="0.2">
      <c r="A643" s="6">
        <v>22160218</v>
      </c>
      <c r="B643" s="6" t="s">
        <v>427</v>
      </c>
      <c r="C643" s="6" t="s">
        <v>14</v>
      </c>
      <c r="D643" s="6" t="s">
        <v>76</v>
      </c>
      <c r="E643" s="6" t="s">
        <v>33</v>
      </c>
      <c r="F643" s="6">
        <v>2025</v>
      </c>
    </row>
    <row r="644" spans="1:6" x14ac:dyDescent="0.2">
      <c r="A644" s="6">
        <v>22160219</v>
      </c>
      <c r="B644" s="6" t="s">
        <v>428</v>
      </c>
      <c r="C644" s="6" t="s">
        <v>14</v>
      </c>
      <c r="D644" s="6" t="s">
        <v>76</v>
      </c>
      <c r="E644" s="6" t="s">
        <v>33</v>
      </c>
      <c r="F644" s="6">
        <v>2025</v>
      </c>
    </row>
    <row r="645" spans="1:6" x14ac:dyDescent="0.2">
      <c r="A645" s="6">
        <v>24119471</v>
      </c>
      <c r="B645" s="6" t="s">
        <v>680</v>
      </c>
      <c r="C645" s="6" t="s">
        <v>14</v>
      </c>
      <c r="D645" s="6" t="s">
        <v>76</v>
      </c>
      <c r="E645" s="6" t="s">
        <v>33</v>
      </c>
      <c r="F645" s="6">
        <v>2025</v>
      </c>
    </row>
    <row r="646" spans="1:6" x14ac:dyDescent="0.2">
      <c r="A646" s="6">
        <v>24119475</v>
      </c>
      <c r="B646" s="6" t="s">
        <v>685</v>
      </c>
      <c r="C646" s="6" t="s">
        <v>14</v>
      </c>
      <c r="D646" s="6" t="s">
        <v>76</v>
      </c>
      <c r="E646" s="6" t="s">
        <v>33</v>
      </c>
      <c r="F646" s="6">
        <v>2025</v>
      </c>
    </row>
    <row r="647" spans="1:6" x14ac:dyDescent="0.2">
      <c r="A647" s="6">
        <v>24119508</v>
      </c>
      <c r="B647" s="6" t="s">
        <v>715</v>
      </c>
      <c r="C647" s="6" t="s">
        <v>14</v>
      </c>
      <c r="D647" s="6" t="s">
        <v>76</v>
      </c>
      <c r="E647" s="6" t="s">
        <v>33</v>
      </c>
      <c r="F647" s="6">
        <v>2025</v>
      </c>
    </row>
    <row r="648" spans="1:6" x14ac:dyDescent="0.2">
      <c r="A648" s="6">
        <v>24124786</v>
      </c>
      <c r="B648" s="6" t="s">
        <v>893</v>
      </c>
      <c r="C648" s="6" t="s">
        <v>14</v>
      </c>
      <c r="D648" s="6" t="s">
        <v>76</v>
      </c>
      <c r="E648" s="6" t="s">
        <v>33</v>
      </c>
      <c r="F648" s="6">
        <v>2025</v>
      </c>
    </row>
    <row r="649" spans="1:6" x14ac:dyDescent="0.2">
      <c r="A649" s="6">
        <v>24124788</v>
      </c>
      <c r="B649" s="6" t="s">
        <v>893</v>
      </c>
      <c r="C649" s="6" t="s">
        <v>14</v>
      </c>
      <c r="D649" s="6" t="s">
        <v>76</v>
      </c>
      <c r="E649" s="6" t="s">
        <v>33</v>
      </c>
      <c r="F649" s="6">
        <v>2025</v>
      </c>
    </row>
    <row r="650" spans="1:6" x14ac:dyDescent="0.2">
      <c r="A650" s="6">
        <v>22160005</v>
      </c>
      <c r="B650" s="6" t="s">
        <v>346</v>
      </c>
      <c r="C650" s="6" t="s">
        <v>14</v>
      </c>
      <c r="D650" s="6" t="s">
        <v>76</v>
      </c>
      <c r="E650" s="6" t="s">
        <v>156</v>
      </c>
      <c r="F650" s="6">
        <v>2025</v>
      </c>
    </row>
    <row r="651" spans="1:6" x14ac:dyDescent="0.2">
      <c r="A651" s="6">
        <v>22160006</v>
      </c>
      <c r="B651" s="6" t="s">
        <v>347</v>
      </c>
      <c r="C651" s="6" t="s">
        <v>14</v>
      </c>
      <c r="D651" s="6" t="s">
        <v>76</v>
      </c>
      <c r="E651" s="6" t="s">
        <v>156</v>
      </c>
      <c r="F651" s="6">
        <v>2025</v>
      </c>
    </row>
    <row r="652" spans="1:6" x14ac:dyDescent="0.2">
      <c r="A652" s="6">
        <v>24119387</v>
      </c>
      <c r="B652" s="6" t="s">
        <v>607</v>
      </c>
      <c r="C652" s="6" t="s">
        <v>14</v>
      </c>
      <c r="D652" s="6" t="s">
        <v>76</v>
      </c>
      <c r="E652" s="6" t="s">
        <v>156</v>
      </c>
      <c r="F652" s="6">
        <v>2025</v>
      </c>
    </row>
    <row r="653" spans="1:6" x14ac:dyDescent="0.2">
      <c r="A653" s="6">
        <v>24119423</v>
      </c>
      <c r="B653" s="6" t="s">
        <v>640</v>
      </c>
      <c r="C653" s="6" t="s">
        <v>14</v>
      </c>
      <c r="D653" s="6" t="s">
        <v>76</v>
      </c>
      <c r="E653" s="6" t="s">
        <v>156</v>
      </c>
      <c r="F653" s="6">
        <v>2025</v>
      </c>
    </row>
    <row r="654" spans="1:6" x14ac:dyDescent="0.2">
      <c r="A654" s="6">
        <v>24119427</v>
      </c>
      <c r="B654" s="6" t="s">
        <v>644</v>
      </c>
      <c r="C654" s="6" t="s">
        <v>14</v>
      </c>
      <c r="D654" s="6" t="s">
        <v>76</v>
      </c>
      <c r="E654" s="6" t="s">
        <v>156</v>
      </c>
      <c r="F654" s="6">
        <v>2025</v>
      </c>
    </row>
    <row r="655" spans="1:6" x14ac:dyDescent="0.2">
      <c r="A655" s="6">
        <v>24119476</v>
      </c>
      <c r="B655" s="6" t="s">
        <v>686</v>
      </c>
      <c r="C655" s="6" t="s">
        <v>14</v>
      </c>
      <c r="D655" s="6" t="s">
        <v>76</v>
      </c>
      <c r="E655" s="6" t="s">
        <v>156</v>
      </c>
      <c r="F655" s="6">
        <v>2025</v>
      </c>
    </row>
    <row r="656" spans="1:6" x14ac:dyDescent="0.2">
      <c r="A656" s="6">
        <v>24119478</v>
      </c>
      <c r="B656" s="6" t="s">
        <v>688</v>
      </c>
      <c r="C656" s="6" t="s">
        <v>14</v>
      </c>
      <c r="D656" s="6" t="s">
        <v>76</v>
      </c>
      <c r="E656" s="6" t="s">
        <v>156</v>
      </c>
      <c r="F656" s="6">
        <v>2025</v>
      </c>
    </row>
    <row r="657" spans="1:6" x14ac:dyDescent="0.2">
      <c r="A657" s="6">
        <v>24124710</v>
      </c>
      <c r="B657" s="6" t="s">
        <v>835</v>
      </c>
      <c r="C657" s="6" t="s">
        <v>14</v>
      </c>
      <c r="D657" s="6" t="s">
        <v>76</v>
      </c>
      <c r="E657" s="6" t="s">
        <v>156</v>
      </c>
      <c r="F657" s="6">
        <v>2025</v>
      </c>
    </row>
    <row r="658" spans="1:6" x14ac:dyDescent="0.2">
      <c r="A658" s="6">
        <v>22160001</v>
      </c>
      <c r="B658" s="6" t="s">
        <v>341</v>
      </c>
      <c r="C658" s="6" t="s">
        <v>14</v>
      </c>
      <c r="D658" s="6" t="s">
        <v>40</v>
      </c>
      <c r="E658" s="6" t="s">
        <v>31</v>
      </c>
      <c r="F658" s="6">
        <v>2025</v>
      </c>
    </row>
    <row r="659" spans="1:6" x14ac:dyDescent="0.2">
      <c r="A659" s="6">
        <v>22160008</v>
      </c>
      <c r="B659" s="6" t="s">
        <v>341</v>
      </c>
      <c r="C659" s="6" t="s">
        <v>14</v>
      </c>
      <c r="D659" s="6" t="s">
        <v>40</v>
      </c>
      <c r="E659" s="6" t="s">
        <v>31</v>
      </c>
      <c r="F659" s="6">
        <v>2025</v>
      </c>
    </row>
    <row r="660" spans="1:6" x14ac:dyDescent="0.2">
      <c r="A660" s="6">
        <v>24119402</v>
      </c>
      <c r="B660" s="6" t="s">
        <v>621</v>
      </c>
      <c r="C660" s="6" t="s">
        <v>14</v>
      </c>
      <c r="D660" s="6" t="s">
        <v>40</v>
      </c>
      <c r="E660" s="6" t="s">
        <v>31</v>
      </c>
      <c r="F660" s="6">
        <v>2025</v>
      </c>
    </row>
    <row r="661" spans="1:6" x14ac:dyDescent="0.2">
      <c r="A661" s="6">
        <v>24119403</v>
      </c>
      <c r="B661" s="6" t="s">
        <v>622</v>
      </c>
      <c r="C661" s="6" t="s">
        <v>14</v>
      </c>
      <c r="D661" s="6" t="s">
        <v>40</v>
      </c>
      <c r="E661" s="6" t="s">
        <v>31</v>
      </c>
      <c r="F661" s="6">
        <v>2025</v>
      </c>
    </row>
    <row r="662" spans="1:6" x14ac:dyDescent="0.2">
      <c r="A662" s="6">
        <v>24124565</v>
      </c>
      <c r="B662" s="6" t="s">
        <v>716</v>
      </c>
      <c r="C662" s="6" t="s">
        <v>14</v>
      </c>
      <c r="D662" s="6" t="s">
        <v>76</v>
      </c>
      <c r="E662" s="6" t="s">
        <v>31</v>
      </c>
      <c r="F662" s="6">
        <v>2025</v>
      </c>
    </row>
    <row r="663" spans="1:6" x14ac:dyDescent="0.2">
      <c r="A663" s="6">
        <v>22160100</v>
      </c>
      <c r="B663" s="6" t="s">
        <v>395</v>
      </c>
      <c r="C663" s="6" t="s">
        <v>14</v>
      </c>
      <c r="D663" s="6" t="s">
        <v>40</v>
      </c>
      <c r="E663" s="6" t="s">
        <v>102</v>
      </c>
      <c r="F663" s="6">
        <v>2025</v>
      </c>
    </row>
    <row r="664" spans="1:6" x14ac:dyDescent="0.2">
      <c r="A664" s="6">
        <v>22160230</v>
      </c>
      <c r="B664" s="6" t="s">
        <v>435</v>
      </c>
      <c r="C664" s="6" t="s">
        <v>14</v>
      </c>
      <c r="D664" s="6" t="s">
        <v>17</v>
      </c>
      <c r="E664" s="6" t="s">
        <v>102</v>
      </c>
      <c r="F664" s="6">
        <v>2025</v>
      </c>
    </row>
    <row r="665" spans="1:6" x14ac:dyDescent="0.2">
      <c r="A665" s="6">
        <v>24119389</v>
      </c>
      <c r="B665" s="6" t="s">
        <v>609</v>
      </c>
      <c r="C665" s="6" t="s">
        <v>14</v>
      </c>
      <c r="D665" s="6" t="s">
        <v>76</v>
      </c>
      <c r="E665" s="6" t="s">
        <v>102</v>
      </c>
      <c r="F665" s="6">
        <v>2025</v>
      </c>
    </row>
    <row r="666" spans="1:6" x14ac:dyDescent="0.2">
      <c r="A666" s="6">
        <v>24119390</v>
      </c>
      <c r="B666" s="6" t="s">
        <v>612</v>
      </c>
      <c r="C666" s="6" t="s">
        <v>14</v>
      </c>
      <c r="D666" s="6" t="s">
        <v>76</v>
      </c>
      <c r="E666" s="6" t="s">
        <v>102</v>
      </c>
      <c r="F666" s="6">
        <v>2025</v>
      </c>
    </row>
    <row r="667" spans="1:6" x14ac:dyDescent="0.2">
      <c r="A667" s="6">
        <v>24119391</v>
      </c>
      <c r="B667" s="6" t="s">
        <v>613</v>
      </c>
      <c r="C667" s="6" t="s">
        <v>14</v>
      </c>
      <c r="D667" s="6" t="s">
        <v>76</v>
      </c>
      <c r="E667" s="6" t="s">
        <v>102</v>
      </c>
      <c r="F667" s="6">
        <v>2025</v>
      </c>
    </row>
    <row r="668" spans="1:6" x14ac:dyDescent="0.2">
      <c r="A668" s="6">
        <v>24119406</v>
      </c>
      <c r="B668" s="6" t="s">
        <v>625</v>
      </c>
      <c r="C668" s="6" t="s">
        <v>14</v>
      </c>
      <c r="D668" s="6" t="s">
        <v>76</v>
      </c>
      <c r="E668" s="6" t="s">
        <v>102</v>
      </c>
      <c r="F668" s="6">
        <v>2025</v>
      </c>
    </row>
    <row r="669" spans="1:6" x14ac:dyDescent="0.2">
      <c r="A669" s="6">
        <v>24119407</v>
      </c>
      <c r="B669" s="6" t="s">
        <v>626</v>
      </c>
      <c r="C669" s="6" t="s">
        <v>14</v>
      </c>
      <c r="D669" s="6" t="s">
        <v>76</v>
      </c>
      <c r="E669" s="6" t="s">
        <v>102</v>
      </c>
      <c r="F669" s="6">
        <v>2025</v>
      </c>
    </row>
    <row r="670" spans="1:6" x14ac:dyDescent="0.2">
      <c r="A670" s="6">
        <v>24119409</v>
      </c>
      <c r="B670" s="6" t="s">
        <v>627</v>
      </c>
      <c r="C670" s="6" t="s">
        <v>14</v>
      </c>
      <c r="D670" s="6" t="s">
        <v>76</v>
      </c>
      <c r="E670" s="6" t="s">
        <v>102</v>
      </c>
      <c r="F670" s="6">
        <v>2025</v>
      </c>
    </row>
    <row r="671" spans="1:6" x14ac:dyDescent="0.2">
      <c r="A671" s="6">
        <v>24119416</v>
      </c>
      <c r="B671" s="6" t="s">
        <v>633</v>
      </c>
      <c r="C671" s="6" t="s">
        <v>14</v>
      </c>
      <c r="D671" s="6" t="s">
        <v>40</v>
      </c>
      <c r="E671" s="6" t="s">
        <v>102</v>
      </c>
      <c r="F671" s="6">
        <v>2025</v>
      </c>
    </row>
    <row r="672" spans="1:6" x14ac:dyDescent="0.2">
      <c r="A672" s="6">
        <v>24119395</v>
      </c>
      <c r="B672" s="6" t="s">
        <v>615</v>
      </c>
      <c r="C672" s="6" t="s">
        <v>14</v>
      </c>
      <c r="D672" s="6" t="s">
        <v>76</v>
      </c>
      <c r="E672" s="6" t="s">
        <v>27</v>
      </c>
      <c r="F672" s="6">
        <v>2025</v>
      </c>
    </row>
    <row r="673" spans="1:6" x14ac:dyDescent="0.2">
      <c r="A673" s="6">
        <v>24119396</v>
      </c>
      <c r="B673" s="6" t="s">
        <v>616</v>
      </c>
      <c r="C673" s="6" t="s">
        <v>14</v>
      </c>
      <c r="D673" s="6" t="s">
        <v>40</v>
      </c>
      <c r="E673" s="6" t="s">
        <v>27</v>
      </c>
      <c r="F673" s="6">
        <v>2025</v>
      </c>
    </row>
    <row r="674" spans="1:6" x14ac:dyDescent="0.2">
      <c r="A674" s="6">
        <v>24119397</v>
      </c>
      <c r="B674" s="6" t="s">
        <v>617</v>
      </c>
      <c r="C674" s="6" t="s">
        <v>14</v>
      </c>
      <c r="D674" s="6" t="s">
        <v>40</v>
      </c>
      <c r="E674" s="6" t="s">
        <v>27</v>
      </c>
      <c r="F674" s="6">
        <v>2025</v>
      </c>
    </row>
    <row r="675" spans="1:6" x14ac:dyDescent="0.2">
      <c r="A675" s="6">
        <v>24119399</v>
      </c>
      <c r="B675" s="6" t="s">
        <v>619</v>
      </c>
      <c r="C675" s="6" t="s">
        <v>14</v>
      </c>
      <c r="D675" s="6" t="s">
        <v>76</v>
      </c>
      <c r="E675" s="6" t="s">
        <v>27</v>
      </c>
      <c r="F675" s="6">
        <v>2025</v>
      </c>
    </row>
    <row r="676" spans="1:6" x14ac:dyDescent="0.2">
      <c r="A676" s="6">
        <v>24119400</v>
      </c>
      <c r="B676" s="6" t="s">
        <v>615</v>
      </c>
      <c r="C676" s="6" t="s">
        <v>14</v>
      </c>
      <c r="D676" s="6" t="s">
        <v>76</v>
      </c>
      <c r="E676" s="6" t="s">
        <v>27</v>
      </c>
      <c r="F676" s="6">
        <v>2025</v>
      </c>
    </row>
    <row r="677" spans="1:6" x14ac:dyDescent="0.2">
      <c r="A677" s="6">
        <v>24119401</v>
      </c>
      <c r="B677" s="6" t="s">
        <v>620</v>
      </c>
      <c r="C677" s="6" t="s">
        <v>14</v>
      </c>
      <c r="D677" s="6" t="s">
        <v>40</v>
      </c>
      <c r="E677" s="6" t="s">
        <v>27</v>
      </c>
      <c r="F677" s="6">
        <v>2025</v>
      </c>
    </row>
    <row r="678" spans="1:6" x14ac:dyDescent="0.2">
      <c r="A678" s="6">
        <v>24124566</v>
      </c>
      <c r="B678" s="6" t="s">
        <v>717</v>
      </c>
      <c r="C678" s="6" t="s">
        <v>14</v>
      </c>
      <c r="D678" s="6" t="s">
        <v>76</v>
      </c>
      <c r="E678" s="6" t="s">
        <v>27</v>
      </c>
      <c r="F678" s="6">
        <v>2025</v>
      </c>
    </row>
    <row r="679" spans="1:6" x14ac:dyDescent="0.2">
      <c r="A679" s="6">
        <v>22160332</v>
      </c>
      <c r="B679" s="6" t="s">
        <v>473</v>
      </c>
      <c r="C679" s="6" t="s">
        <v>14</v>
      </c>
      <c r="D679" s="6" t="s">
        <v>40</v>
      </c>
      <c r="E679" s="6" t="s">
        <v>131</v>
      </c>
      <c r="F679" s="6">
        <v>2025</v>
      </c>
    </row>
    <row r="680" spans="1:6" x14ac:dyDescent="0.2">
      <c r="A680" s="6">
        <v>22160333</v>
      </c>
      <c r="B680" s="6" t="s">
        <v>474</v>
      </c>
      <c r="C680" s="6" t="s">
        <v>14</v>
      </c>
      <c r="D680" s="6" t="s">
        <v>40</v>
      </c>
      <c r="E680" s="6" t="s">
        <v>131</v>
      </c>
      <c r="F680" s="6">
        <v>2025</v>
      </c>
    </row>
    <row r="681" spans="1:6" x14ac:dyDescent="0.2">
      <c r="A681" s="6">
        <v>24119424</v>
      </c>
      <c r="B681" s="6" t="s">
        <v>641</v>
      </c>
      <c r="C681" s="6" t="s">
        <v>14</v>
      </c>
      <c r="D681" s="6" t="s">
        <v>76</v>
      </c>
      <c r="E681" s="6" t="s">
        <v>131</v>
      </c>
      <c r="F681" s="6">
        <v>2025</v>
      </c>
    </row>
    <row r="682" spans="1:6" x14ac:dyDescent="0.2">
      <c r="A682" s="6">
        <v>24119434</v>
      </c>
      <c r="B682" s="6" t="s">
        <v>650</v>
      </c>
      <c r="C682" s="6" t="s">
        <v>14</v>
      </c>
      <c r="D682" s="6" t="s">
        <v>40</v>
      </c>
      <c r="E682" s="6" t="s">
        <v>131</v>
      </c>
      <c r="F682" s="6">
        <v>2025</v>
      </c>
    </row>
    <row r="683" spans="1:6" x14ac:dyDescent="0.2">
      <c r="A683" s="6">
        <v>24119442</v>
      </c>
      <c r="B683" s="6" t="s">
        <v>657</v>
      </c>
      <c r="C683" s="6" t="s">
        <v>14</v>
      </c>
      <c r="D683" s="6" t="s">
        <v>40</v>
      </c>
      <c r="E683" s="6" t="s">
        <v>131</v>
      </c>
      <c r="F683" s="6">
        <v>2025</v>
      </c>
    </row>
    <row r="684" spans="1:6" x14ac:dyDescent="0.2">
      <c r="A684" s="6">
        <v>24124567</v>
      </c>
      <c r="B684" s="6" t="s">
        <v>718</v>
      </c>
      <c r="C684" s="6" t="s">
        <v>14</v>
      </c>
      <c r="D684" s="6" t="s">
        <v>40</v>
      </c>
      <c r="E684" s="6" t="s">
        <v>131</v>
      </c>
      <c r="F684" s="6">
        <v>2025</v>
      </c>
    </row>
    <row r="685" spans="1:6" x14ac:dyDescent="0.2">
      <c r="A685" s="6">
        <v>24124568</v>
      </c>
      <c r="B685" s="6" t="s">
        <v>719</v>
      </c>
      <c r="C685" s="6" t="s">
        <v>14</v>
      </c>
      <c r="D685" s="6" t="s">
        <v>40</v>
      </c>
      <c r="E685" s="6" t="s">
        <v>131</v>
      </c>
      <c r="F685" s="6">
        <v>2025</v>
      </c>
    </row>
    <row r="686" spans="1:6" x14ac:dyDescent="0.2">
      <c r="A686" s="6">
        <v>24124731</v>
      </c>
      <c r="B686" s="6" t="s">
        <v>850</v>
      </c>
      <c r="C686" s="6" t="s">
        <v>14</v>
      </c>
      <c r="D686" s="6" t="s">
        <v>76</v>
      </c>
      <c r="E686" s="6" t="s">
        <v>131</v>
      </c>
      <c r="F686" s="6">
        <v>2025</v>
      </c>
    </row>
    <row r="688" spans="1:6" x14ac:dyDescent="0.2">
      <c r="A688" s="17" t="s">
        <v>1326</v>
      </c>
    </row>
  </sheetData>
  <autoFilter ref="A1:F686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7"/>
  <sheetViews>
    <sheetView topLeftCell="A132" workbookViewId="0">
      <selection activeCell="D142" sqref="D142"/>
    </sheetView>
  </sheetViews>
  <sheetFormatPr baseColWidth="10" defaultRowHeight="12.75" x14ac:dyDescent="0.2"/>
  <cols>
    <col min="1" max="1" width="8.5703125" style="5" bestFit="1" customWidth="1"/>
    <col min="2" max="2" width="17.5703125" style="5" bestFit="1" customWidth="1"/>
    <col min="3" max="3" width="16.5703125" style="5" bestFit="1" customWidth="1"/>
    <col min="4" max="4" width="85.7109375" style="5" bestFit="1" customWidth="1"/>
    <col min="5" max="5" width="15.85546875" style="5" bestFit="1" customWidth="1"/>
    <col min="6" max="6" width="14.7109375" style="5" bestFit="1" customWidth="1"/>
    <col min="7" max="7" width="13.85546875" style="5" bestFit="1" customWidth="1"/>
    <col min="8" max="8" width="15.42578125" style="5" bestFit="1" customWidth="1"/>
    <col min="9" max="9" width="19" style="5" bestFit="1" customWidth="1"/>
    <col min="10" max="10" width="14.140625" style="5" bestFit="1" customWidth="1"/>
    <col min="11" max="11" width="19.140625" style="5" bestFit="1" customWidth="1"/>
    <col min="12" max="12" width="33.5703125" style="5" bestFit="1" customWidth="1"/>
    <col min="13" max="13" width="21.85546875" style="5" bestFit="1" customWidth="1"/>
    <col min="14" max="14" width="22.5703125" style="5" bestFit="1" customWidth="1"/>
    <col min="15" max="15" width="58" style="5" bestFit="1" customWidth="1"/>
    <col min="16" max="16384" width="11.42578125" style="5"/>
  </cols>
  <sheetData>
    <row r="1" spans="1:15" x14ac:dyDescent="0.2">
      <c r="A1" s="9" t="s">
        <v>1178</v>
      </c>
      <c r="B1" s="9" t="s">
        <v>1190</v>
      </c>
      <c r="C1" s="9" t="s">
        <v>1191</v>
      </c>
      <c r="D1" s="9" t="s">
        <v>1189</v>
      </c>
      <c r="E1" s="9" t="s">
        <v>1152</v>
      </c>
      <c r="F1" s="9" t="s">
        <v>1151</v>
      </c>
      <c r="G1" s="9" t="s">
        <v>1192</v>
      </c>
      <c r="H1" s="9" t="s">
        <v>1193</v>
      </c>
      <c r="I1" s="9" t="s">
        <v>1194</v>
      </c>
      <c r="J1" s="9" t="s">
        <v>1195</v>
      </c>
      <c r="K1" s="9" t="s">
        <v>1196</v>
      </c>
      <c r="L1" s="9" t="s">
        <v>1197</v>
      </c>
      <c r="M1" s="9" t="s">
        <v>1179</v>
      </c>
      <c r="N1" s="9" t="s">
        <v>1180</v>
      </c>
      <c r="O1" s="9" t="s">
        <v>1181</v>
      </c>
    </row>
    <row r="2" spans="1:15" x14ac:dyDescent="0.2">
      <c r="A2" s="5">
        <v>1</v>
      </c>
      <c r="B2" s="5">
        <v>22143791</v>
      </c>
      <c r="C2" s="5" t="s">
        <v>47</v>
      </c>
      <c r="D2" s="5" t="s">
        <v>68</v>
      </c>
      <c r="E2" s="5" t="s">
        <v>60</v>
      </c>
      <c r="F2" s="5" t="s">
        <v>17</v>
      </c>
      <c r="G2" s="5" t="s">
        <v>18</v>
      </c>
      <c r="H2" s="5" t="s">
        <v>19</v>
      </c>
      <c r="I2" s="5" t="s">
        <v>34</v>
      </c>
      <c r="J2" s="5" t="s">
        <v>55</v>
      </c>
      <c r="K2" s="5" t="s">
        <v>22</v>
      </c>
      <c r="L2" s="5" t="s">
        <v>23</v>
      </c>
      <c r="M2" s="5" t="s">
        <v>24</v>
      </c>
      <c r="N2" s="5" t="s">
        <v>25</v>
      </c>
    </row>
    <row r="3" spans="1:15" x14ac:dyDescent="0.2">
      <c r="A3" s="5">
        <v>2</v>
      </c>
      <c r="B3" s="5">
        <v>22144262</v>
      </c>
      <c r="C3" s="5" t="s">
        <v>47</v>
      </c>
      <c r="D3" s="5" t="s">
        <v>70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34</v>
      </c>
      <c r="J3" s="5" t="s">
        <v>71</v>
      </c>
      <c r="K3" s="5" t="s">
        <v>22</v>
      </c>
      <c r="L3" s="5" t="s">
        <v>23</v>
      </c>
      <c r="M3" s="5" t="s">
        <v>24</v>
      </c>
      <c r="N3" s="5" t="s">
        <v>24</v>
      </c>
    </row>
    <row r="4" spans="1:15" x14ac:dyDescent="0.2">
      <c r="A4" s="5">
        <v>3</v>
      </c>
      <c r="B4" s="5">
        <v>22145792</v>
      </c>
      <c r="C4" s="5" t="s">
        <v>14</v>
      </c>
      <c r="D4" s="5" t="s">
        <v>103</v>
      </c>
      <c r="E4" s="5" t="s">
        <v>102</v>
      </c>
      <c r="F4" s="5" t="s">
        <v>17</v>
      </c>
      <c r="G4" s="5" t="s">
        <v>18</v>
      </c>
      <c r="H4" s="5" t="s">
        <v>19</v>
      </c>
      <c r="I4" s="5" t="s">
        <v>34</v>
      </c>
      <c r="J4" s="5" t="s">
        <v>35</v>
      </c>
      <c r="K4" s="5" t="s">
        <v>22</v>
      </c>
      <c r="L4" s="5" t="s">
        <v>23</v>
      </c>
      <c r="M4" s="5" t="s">
        <v>24</v>
      </c>
      <c r="N4" s="5" t="s">
        <v>25</v>
      </c>
    </row>
    <row r="5" spans="1:15" x14ac:dyDescent="0.2">
      <c r="A5" s="5">
        <v>4</v>
      </c>
      <c r="B5" s="5">
        <v>22147523</v>
      </c>
      <c r="C5" s="5" t="s">
        <v>14</v>
      </c>
      <c r="D5" s="5" t="s">
        <v>129</v>
      </c>
      <c r="E5" s="5" t="s">
        <v>27</v>
      </c>
      <c r="F5" s="5" t="s">
        <v>17</v>
      </c>
      <c r="G5" s="5" t="s">
        <v>18</v>
      </c>
      <c r="H5" s="5" t="s">
        <v>19</v>
      </c>
      <c r="I5" s="5" t="s">
        <v>20</v>
      </c>
      <c r="J5" s="5" t="s">
        <v>105</v>
      </c>
      <c r="K5" s="5" t="s">
        <v>22</v>
      </c>
      <c r="L5" s="5" t="s">
        <v>23</v>
      </c>
      <c r="M5" s="5" t="s">
        <v>24</v>
      </c>
      <c r="N5" s="5" t="s">
        <v>25</v>
      </c>
    </row>
    <row r="6" spans="1:15" x14ac:dyDescent="0.2">
      <c r="A6" s="5">
        <v>5</v>
      </c>
      <c r="B6" s="5">
        <v>22147606</v>
      </c>
      <c r="C6" s="5" t="s">
        <v>47</v>
      </c>
      <c r="D6" s="5" t="s">
        <v>130</v>
      </c>
      <c r="E6" s="5" t="s">
        <v>131</v>
      </c>
      <c r="F6" s="5" t="s">
        <v>17</v>
      </c>
      <c r="G6" s="5" t="s">
        <v>18</v>
      </c>
      <c r="H6" s="5" t="s">
        <v>19</v>
      </c>
      <c r="I6" s="5" t="s">
        <v>77</v>
      </c>
      <c r="J6" s="5" t="s">
        <v>55</v>
      </c>
      <c r="K6" s="5" t="s">
        <v>22</v>
      </c>
      <c r="L6" s="5" t="s">
        <v>23</v>
      </c>
      <c r="M6" s="5" t="s">
        <v>24</v>
      </c>
      <c r="N6" s="5" t="s">
        <v>25</v>
      </c>
    </row>
    <row r="7" spans="1:15" x14ac:dyDescent="0.2">
      <c r="A7" s="5">
        <v>6</v>
      </c>
      <c r="B7" s="5">
        <v>22147953</v>
      </c>
      <c r="C7" s="5" t="s">
        <v>47</v>
      </c>
      <c r="D7" s="5" t="s">
        <v>137</v>
      </c>
      <c r="E7" s="5" t="s">
        <v>31</v>
      </c>
      <c r="F7" s="5" t="s">
        <v>17</v>
      </c>
      <c r="G7" s="5" t="s">
        <v>18</v>
      </c>
      <c r="H7" s="5" t="s">
        <v>19</v>
      </c>
      <c r="I7" s="5" t="s">
        <v>34</v>
      </c>
      <c r="J7" s="5" t="s">
        <v>55</v>
      </c>
      <c r="K7" s="5" t="s">
        <v>22</v>
      </c>
      <c r="L7" s="5" t="s">
        <v>23</v>
      </c>
      <c r="M7" s="5" t="s">
        <v>24</v>
      </c>
      <c r="N7" s="5" t="s">
        <v>24</v>
      </c>
    </row>
    <row r="8" spans="1:15" x14ac:dyDescent="0.2">
      <c r="A8" s="5">
        <v>7</v>
      </c>
      <c r="B8" s="5">
        <v>22148054</v>
      </c>
      <c r="C8" s="5" t="s">
        <v>47</v>
      </c>
      <c r="D8" s="5" t="s">
        <v>138</v>
      </c>
      <c r="E8" s="5" t="s">
        <v>27</v>
      </c>
      <c r="F8" s="5" t="s">
        <v>17</v>
      </c>
      <c r="G8" s="5" t="s">
        <v>18</v>
      </c>
      <c r="H8" s="5" t="s">
        <v>19</v>
      </c>
      <c r="I8" s="5" t="s">
        <v>34</v>
      </c>
      <c r="J8" s="5" t="s">
        <v>139</v>
      </c>
      <c r="K8" s="5" t="s">
        <v>22</v>
      </c>
      <c r="L8" s="5" t="s">
        <v>23</v>
      </c>
      <c r="M8" s="5" t="s">
        <v>24</v>
      </c>
      <c r="N8" s="5" t="s">
        <v>24</v>
      </c>
    </row>
    <row r="9" spans="1:15" x14ac:dyDescent="0.2">
      <c r="A9" s="5">
        <v>8</v>
      </c>
      <c r="B9" s="5">
        <v>22148403</v>
      </c>
      <c r="C9" s="5" t="s">
        <v>47</v>
      </c>
      <c r="D9" s="5" t="s">
        <v>140</v>
      </c>
      <c r="E9" s="5" t="s">
        <v>27</v>
      </c>
      <c r="F9" s="5" t="s">
        <v>17</v>
      </c>
      <c r="G9" s="5" t="s">
        <v>18</v>
      </c>
      <c r="H9" s="5" t="s">
        <v>19</v>
      </c>
      <c r="I9" s="5" t="s">
        <v>34</v>
      </c>
      <c r="J9" s="5" t="s">
        <v>55</v>
      </c>
      <c r="K9" s="5" t="s">
        <v>22</v>
      </c>
      <c r="L9" s="5" t="s">
        <v>89</v>
      </c>
      <c r="M9" s="5" t="s">
        <v>24</v>
      </c>
      <c r="N9" s="5" t="s">
        <v>24</v>
      </c>
    </row>
    <row r="10" spans="1:15" x14ac:dyDescent="0.2">
      <c r="A10" s="5">
        <v>9</v>
      </c>
      <c r="B10" s="5">
        <v>22148543</v>
      </c>
      <c r="C10" s="5" t="s">
        <v>47</v>
      </c>
      <c r="D10" s="5" t="s">
        <v>143</v>
      </c>
      <c r="E10" s="5" t="s">
        <v>31</v>
      </c>
      <c r="F10" s="5" t="s">
        <v>17</v>
      </c>
      <c r="G10" s="5" t="s">
        <v>18</v>
      </c>
      <c r="H10" s="5" t="s">
        <v>19</v>
      </c>
      <c r="I10" s="5" t="s">
        <v>34</v>
      </c>
      <c r="J10" s="5" t="s">
        <v>55</v>
      </c>
      <c r="K10" s="5" t="s">
        <v>22</v>
      </c>
      <c r="L10" s="5" t="s">
        <v>23</v>
      </c>
      <c r="M10" s="5" t="s">
        <v>24</v>
      </c>
      <c r="N10" s="5" t="s">
        <v>25</v>
      </c>
    </row>
    <row r="11" spans="1:15" x14ac:dyDescent="0.2">
      <c r="A11" s="5">
        <v>10</v>
      </c>
      <c r="B11" s="5">
        <v>22149126</v>
      </c>
      <c r="C11" s="5" t="s">
        <v>47</v>
      </c>
      <c r="D11" s="5" t="s">
        <v>151</v>
      </c>
      <c r="E11" s="5" t="s">
        <v>65</v>
      </c>
      <c r="F11" s="5" t="s">
        <v>17</v>
      </c>
      <c r="G11" s="5" t="s">
        <v>18</v>
      </c>
      <c r="H11" s="5" t="s">
        <v>19</v>
      </c>
      <c r="I11" s="5" t="s">
        <v>34</v>
      </c>
      <c r="J11" s="5" t="s">
        <v>55</v>
      </c>
      <c r="K11" s="5" t="s">
        <v>22</v>
      </c>
      <c r="L11" s="5" t="s">
        <v>23</v>
      </c>
      <c r="M11" s="5" t="s">
        <v>24</v>
      </c>
      <c r="N11" s="5" t="s">
        <v>29</v>
      </c>
    </row>
    <row r="12" spans="1:15" x14ac:dyDescent="0.2">
      <c r="A12" s="5">
        <v>11</v>
      </c>
      <c r="B12" s="5">
        <v>22149995</v>
      </c>
      <c r="C12" s="5" t="s">
        <v>47</v>
      </c>
      <c r="D12" s="5" t="s">
        <v>164</v>
      </c>
      <c r="E12" s="5" t="s">
        <v>31</v>
      </c>
      <c r="F12" s="5" t="s">
        <v>17</v>
      </c>
      <c r="G12" s="5" t="s">
        <v>18</v>
      </c>
      <c r="H12" s="5" t="s">
        <v>19</v>
      </c>
      <c r="I12" s="5" t="s">
        <v>77</v>
      </c>
      <c r="J12" s="5" t="s">
        <v>165</v>
      </c>
      <c r="K12" s="5" t="s">
        <v>22</v>
      </c>
      <c r="L12" s="5" t="s">
        <v>23</v>
      </c>
      <c r="M12" s="5" t="s">
        <v>24</v>
      </c>
      <c r="N12" s="5" t="s">
        <v>25</v>
      </c>
    </row>
    <row r="13" spans="1:15" x14ac:dyDescent="0.2">
      <c r="A13" s="5">
        <v>12</v>
      </c>
      <c r="B13" s="5">
        <v>22150472</v>
      </c>
      <c r="C13" s="5" t="s">
        <v>47</v>
      </c>
      <c r="D13" s="5" t="s">
        <v>175</v>
      </c>
      <c r="E13" s="5" t="s">
        <v>82</v>
      </c>
      <c r="F13" s="5" t="s">
        <v>17</v>
      </c>
      <c r="G13" s="5" t="s">
        <v>18</v>
      </c>
      <c r="H13" s="5" t="s">
        <v>19</v>
      </c>
      <c r="I13" s="5" t="s">
        <v>34</v>
      </c>
      <c r="J13" s="5" t="s">
        <v>78</v>
      </c>
      <c r="K13" s="5" t="s">
        <v>22</v>
      </c>
      <c r="L13" s="5" t="s">
        <v>23</v>
      </c>
      <c r="M13" s="5" t="s">
        <v>24</v>
      </c>
      <c r="N13" s="5" t="s">
        <v>29</v>
      </c>
    </row>
    <row r="14" spans="1:15" x14ac:dyDescent="0.2">
      <c r="A14" s="5">
        <v>13</v>
      </c>
      <c r="B14" s="5">
        <v>22150493</v>
      </c>
      <c r="C14" s="5" t="s">
        <v>47</v>
      </c>
      <c r="D14" s="5" t="s">
        <v>176</v>
      </c>
      <c r="E14" s="5" t="s">
        <v>102</v>
      </c>
      <c r="F14" s="5" t="s">
        <v>17</v>
      </c>
      <c r="G14" s="5" t="s">
        <v>18</v>
      </c>
      <c r="H14" s="5" t="s">
        <v>19</v>
      </c>
      <c r="I14" s="5" t="s">
        <v>34</v>
      </c>
      <c r="J14" s="5" t="s">
        <v>78</v>
      </c>
      <c r="K14" s="5" t="s">
        <v>22</v>
      </c>
      <c r="L14" s="5" t="s">
        <v>23</v>
      </c>
      <c r="M14" s="5" t="s">
        <v>24</v>
      </c>
      <c r="N14" s="5" t="s">
        <v>25</v>
      </c>
    </row>
    <row r="15" spans="1:15" x14ac:dyDescent="0.2">
      <c r="A15" s="5">
        <v>14</v>
      </c>
      <c r="B15" s="5">
        <v>22150770</v>
      </c>
      <c r="C15" s="5" t="s">
        <v>47</v>
      </c>
      <c r="D15" s="5" t="s">
        <v>178</v>
      </c>
      <c r="E15" s="5" t="s">
        <v>27</v>
      </c>
      <c r="F15" s="5" t="s">
        <v>17</v>
      </c>
      <c r="G15" s="5" t="s">
        <v>18</v>
      </c>
      <c r="H15" s="5" t="s">
        <v>19</v>
      </c>
      <c r="I15" s="5" t="s">
        <v>34</v>
      </c>
      <c r="J15" s="5" t="s">
        <v>55</v>
      </c>
      <c r="K15" s="5" t="s">
        <v>22</v>
      </c>
      <c r="L15" s="5" t="s">
        <v>23</v>
      </c>
      <c r="M15" s="5" t="s">
        <v>24</v>
      </c>
      <c r="N15" s="5" t="s">
        <v>24</v>
      </c>
    </row>
    <row r="16" spans="1:15" x14ac:dyDescent="0.2">
      <c r="A16" s="5">
        <v>15</v>
      </c>
      <c r="B16" s="5">
        <v>22151914</v>
      </c>
      <c r="C16" s="5" t="s">
        <v>47</v>
      </c>
      <c r="D16" s="5" t="s">
        <v>195</v>
      </c>
      <c r="E16" s="5" t="s">
        <v>65</v>
      </c>
      <c r="F16" s="5" t="s">
        <v>17</v>
      </c>
      <c r="G16" s="5" t="s">
        <v>18</v>
      </c>
      <c r="H16" s="5" t="s">
        <v>19</v>
      </c>
      <c r="I16" s="5" t="s">
        <v>77</v>
      </c>
      <c r="J16" s="5" t="s">
        <v>168</v>
      </c>
      <c r="K16" s="5" t="s">
        <v>169</v>
      </c>
      <c r="L16" s="5" t="s">
        <v>23</v>
      </c>
      <c r="M16" s="5" t="s">
        <v>24</v>
      </c>
      <c r="N16" s="5" t="s">
        <v>25</v>
      </c>
    </row>
    <row r="17" spans="1:14" x14ac:dyDescent="0.2">
      <c r="A17" s="5">
        <v>16</v>
      </c>
      <c r="B17" s="5">
        <v>22153290</v>
      </c>
      <c r="C17" s="5" t="s">
        <v>47</v>
      </c>
      <c r="D17" s="5" t="s">
        <v>220</v>
      </c>
      <c r="E17" s="5" t="s">
        <v>82</v>
      </c>
      <c r="F17" s="5" t="s">
        <v>17</v>
      </c>
      <c r="G17" s="5" t="s">
        <v>18</v>
      </c>
      <c r="H17" s="5" t="s">
        <v>19</v>
      </c>
      <c r="I17" s="5" t="s">
        <v>34</v>
      </c>
      <c r="J17" s="5" t="s">
        <v>55</v>
      </c>
      <c r="K17" s="5" t="s">
        <v>22</v>
      </c>
      <c r="L17" s="5" t="s">
        <v>23</v>
      </c>
      <c r="M17" s="5" t="s">
        <v>24</v>
      </c>
      <c r="N17" s="5" t="s">
        <v>25</v>
      </c>
    </row>
    <row r="18" spans="1:14" x14ac:dyDescent="0.2">
      <c r="A18" s="5">
        <v>17</v>
      </c>
      <c r="B18" s="5">
        <v>22154017</v>
      </c>
      <c r="C18" s="5" t="s">
        <v>47</v>
      </c>
      <c r="D18" s="5" t="s">
        <v>235</v>
      </c>
      <c r="E18" s="5" t="s">
        <v>31</v>
      </c>
      <c r="F18" s="5" t="s">
        <v>17</v>
      </c>
      <c r="G18" s="5" t="s">
        <v>18</v>
      </c>
      <c r="H18" s="5" t="s">
        <v>19</v>
      </c>
      <c r="I18" s="5" t="s">
        <v>20</v>
      </c>
      <c r="J18" s="5" t="s">
        <v>205</v>
      </c>
      <c r="K18" s="5" t="s">
        <v>22</v>
      </c>
      <c r="L18" s="5" t="s">
        <v>23</v>
      </c>
      <c r="M18" s="5" t="s">
        <v>24</v>
      </c>
      <c r="N18" s="5" t="s">
        <v>29</v>
      </c>
    </row>
    <row r="19" spans="1:14" x14ac:dyDescent="0.2">
      <c r="A19" s="5">
        <v>18</v>
      </c>
      <c r="B19" s="5">
        <v>22157334</v>
      </c>
      <c r="C19" s="5" t="s">
        <v>47</v>
      </c>
      <c r="D19" s="5" t="s">
        <v>298</v>
      </c>
      <c r="E19" s="5" t="s">
        <v>93</v>
      </c>
      <c r="F19" s="5" t="s">
        <v>17</v>
      </c>
      <c r="G19" s="5" t="s">
        <v>18</v>
      </c>
      <c r="H19" s="5" t="s">
        <v>19</v>
      </c>
      <c r="I19" s="5" t="s">
        <v>34</v>
      </c>
      <c r="J19" s="5" t="s">
        <v>78</v>
      </c>
      <c r="K19" s="5" t="s">
        <v>22</v>
      </c>
      <c r="L19" s="5" t="s">
        <v>23</v>
      </c>
      <c r="M19" s="5" t="s">
        <v>24</v>
      </c>
      <c r="N19" s="5" t="s">
        <v>29</v>
      </c>
    </row>
    <row r="20" spans="1:14" x14ac:dyDescent="0.2">
      <c r="A20" s="5">
        <v>19</v>
      </c>
      <c r="B20" s="5">
        <v>22157925</v>
      </c>
      <c r="C20" s="5" t="s">
        <v>47</v>
      </c>
      <c r="D20" s="5" t="s">
        <v>309</v>
      </c>
      <c r="E20" s="5" t="s">
        <v>82</v>
      </c>
      <c r="F20" s="5" t="s">
        <v>17</v>
      </c>
      <c r="G20" s="5" t="s">
        <v>18</v>
      </c>
      <c r="H20" s="5" t="s">
        <v>19</v>
      </c>
      <c r="I20" s="5" t="s">
        <v>34</v>
      </c>
      <c r="J20" s="5" t="s">
        <v>78</v>
      </c>
      <c r="K20" s="5" t="s">
        <v>22</v>
      </c>
      <c r="L20" s="5" t="s">
        <v>23</v>
      </c>
      <c r="M20" s="5" t="s">
        <v>24</v>
      </c>
      <c r="N20" s="5" t="s">
        <v>24</v>
      </c>
    </row>
    <row r="21" spans="1:14" x14ac:dyDescent="0.2">
      <c r="A21" s="5">
        <v>20</v>
      </c>
      <c r="B21" s="5">
        <v>22157964</v>
      </c>
      <c r="C21" s="5" t="s">
        <v>47</v>
      </c>
      <c r="D21" s="5" t="s">
        <v>310</v>
      </c>
      <c r="E21" s="5" t="s">
        <v>102</v>
      </c>
      <c r="F21" s="5" t="s">
        <v>17</v>
      </c>
      <c r="G21" s="5" t="s">
        <v>41</v>
      </c>
      <c r="H21" s="5" t="s">
        <v>19</v>
      </c>
      <c r="I21" s="5" t="s">
        <v>20</v>
      </c>
      <c r="J21" s="5" t="s">
        <v>63</v>
      </c>
      <c r="K21" s="5" t="s">
        <v>22</v>
      </c>
      <c r="L21" s="5" t="s">
        <v>23</v>
      </c>
      <c r="M21" s="5" t="s">
        <v>24</v>
      </c>
      <c r="N21" s="5" t="s">
        <v>25</v>
      </c>
    </row>
    <row r="22" spans="1:14" x14ac:dyDescent="0.2">
      <c r="A22" s="5">
        <v>21</v>
      </c>
      <c r="B22" s="5">
        <v>22158018</v>
      </c>
      <c r="C22" s="5" t="s">
        <v>47</v>
      </c>
      <c r="D22" s="5" t="s">
        <v>313</v>
      </c>
      <c r="E22" s="5" t="s">
        <v>60</v>
      </c>
      <c r="F22" s="5" t="s">
        <v>17</v>
      </c>
      <c r="G22" s="5" t="s">
        <v>18</v>
      </c>
      <c r="H22" s="5" t="s">
        <v>19</v>
      </c>
      <c r="I22" s="5" t="s">
        <v>77</v>
      </c>
      <c r="J22" s="5" t="s">
        <v>78</v>
      </c>
      <c r="K22" s="5" t="s">
        <v>22</v>
      </c>
      <c r="L22" s="5" t="s">
        <v>23</v>
      </c>
      <c r="M22" s="5" t="s">
        <v>24</v>
      </c>
      <c r="N22" s="5" t="s">
        <v>29</v>
      </c>
    </row>
    <row r="23" spans="1:14" x14ac:dyDescent="0.2">
      <c r="A23" s="5">
        <v>22</v>
      </c>
      <c r="B23" s="5">
        <v>22158357</v>
      </c>
      <c r="C23" s="5" t="s">
        <v>47</v>
      </c>
      <c r="D23" s="5" t="s">
        <v>333</v>
      </c>
      <c r="E23" s="5" t="s">
        <v>82</v>
      </c>
      <c r="F23" s="5" t="s">
        <v>17</v>
      </c>
      <c r="G23" s="5" t="s">
        <v>18</v>
      </c>
      <c r="H23" s="5" t="s">
        <v>19</v>
      </c>
      <c r="I23" s="5" t="s">
        <v>34</v>
      </c>
      <c r="J23" s="5" t="s">
        <v>78</v>
      </c>
      <c r="K23" s="5" t="s">
        <v>22</v>
      </c>
      <c r="L23" s="5" t="s">
        <v>23</v>
      </c>
      <c r="M23" s="5" t="s">
        <v>24</v>
      </c>
      <c r="N23" s="5" t="s">
        <v>25</v>
      </c>
    </row>
    <row r="24" spans="1:14" x14ac:dyDescent="0.2">
      <c r="A24" s="5">
        <v>23</v>
      </c>
      <c r="B24" s="5">
        <v>22158560</v>
      </c>
      <c r="C24" s="5" t="s">
        <v>47</v>
      </c>
      <c r="D24" s="5" t="s">
        <v>337</v>
      </c>
      <c r="E24" s="5" t="s">
        <v>82</v>
      </c>
      <c r="F24" s="5" t="s">
        <v>17</v>
      </c>
      <c r="G24" s="5" t="s">
        <v>18</v>
      </c>
      <c r="H24" s="5" t="s">
        <v>19</v>
      </c>
      <c r="I24" s="5" t="s">
        <v>34</v>
      </c>
      <c r="J24" s="5" t="s">
        <v>78</v>
      </c>
      <c r="K24" s="5" t="s">
        <v>22</v>
      </c>
      <c r="L24" s="5" t="s">
        <v>23</v>
      </c>
      <c r="M24" s="5" t="s">
        <v>24</v>
      </c>
      <c r="N24" s="5" t="s">
        <v>29</v>
      </c>
    </row>
    <row r="25" spans="1:14" x14ac:dyDescent="0.2">
      <c r="A25" s="5">
        <v>24</v>
      </c>
      <c r="B25" s="5">
        <v>22158594</v>
      </c>
      <c r="C25" s="5" t="s">
        <v>47</v>
      </c>
      <c r="D25" s="5" t="s">
        <v>338</v>
      </c>
      <c r="E25" s="5" t="s">
        <v>102</v>
      </c>
      <c r="F25" s="5" t="s">
        <v>17</v>
      </c>
      <c r="G25" s="5" t="s">
        <v>18</v>
      </c>
      <c r="H25" s="5" t="s">
        <v>19</v>
      </c>
      <c r="I25" s="5" t="s">
        <v>34</v>
      </c>
      <c r="J25" s="5" t="s">
        <v>78</v>
      </c>
      <c r="K25" s="5" t="s">
        <v>22</v>
      </c>
      <c r="L25" s="5" t="s">
        <v>89</v>
      </c>
      <c r="M25" s="5" t="s">
        <v>24</v>
      </c>
      <c r="N25" s="5" t="s">
        <v>29</v>
      </c>
    </row>
    <row r="26" spans="1:14" x14ac:dyDescent="0.2">
      <c r="A26" s="5">
        <v>25</v>
      </c>
      <c r="B26" s="5">
        <v>22158608</v>
      </c>
      <c r="C26" s="5" t="s">
        <v>47</v>
      </c>
      <c r="D26" s="5" t="s">
        <v>339</v>
      </c>
      <c r="E26" s="5" t="s">
        <v>65</v>
      </c>
      <c r="F26" s="5" t="s">
        <v>17</v>
      </c>
      <c r="G26" s="5" t="s">
        <v>41</v>
      </c>
      <c r="H26" s="5" t="s">
        <v>19</v>
      </c>
      <c r="I26" s="5" t="s">
        <v>77</v>
      </c>
      <c r="J26" s="5" t="s">
        <v>55</v>
      </c>
      <c r="K26" s="5" t="s">
        <v>22</v>
      </c>
      <c r="L26" s="5" t="s">
        <v>23</v>
      </c>
      <c r="M26" s="5" t="s">
        <v>24</v>
      </c>
      <c r="N26" s="5" t="s">
        <v>29</v>
      </c>
    </row>
    <row r="27" spans="1:14" x14ac:dyDescent="0.2">
      <c r="A27" s="5">
        <v>26</v>
      </c>
      <c r="B27" s="5">
        <v>22160003</v>
      </c>
      <c r="C27" s="5" t="s">
        <v>14</v>
      </c>
      <c r="D27" s="5" t="s">
        <v>344</v>
      </c>
      <c r="E27" s="5" t="s">
        <v>156</v>
      </c>
      <c r="F27" s="5" t="s">
        <v>17</v>
      </c>
      <c r="G27" s="5" t="s">
        <v>18</v>
      </c>
      <c r="H27" s="5" t="s">
        <v>343</v>
      </c>
      <c r="I27" s="5" t="s">
        <v>77</v>
      </c>
      <c r="J27" s="5" t="s">
        <v>43</v>
      </c>
      <c r="K27" s="5" t="s">
        <v>22</v>
      </c>
      <c r="L27" s="5" t="s">
        <v>36</v>
      </c>
      <c r="M27" s="5" t="s">
        <v>24</v>
      </c>
      <c r="N27" s="5" t="s">
        <v>24</v>
      </c>
    </row>
    <row r="28" spans="1:14" x14ac:dyDescent="0.2">
      <c r="A28" s="5">
        <v>27</v>
      </c>
      <c r="B28" s="5">
        <v>22160032</v>
      </c>
      <c r="C28" s="5" t="s">
        <v>14</v>
      </c>
      <c r="D28" s="5" t="s">
        <v>64</v>
      </c>
      <c r="E28" s="5" t="s">
        <v>65</v>
      </c>
      <c r="F28" s="5" t="s">
        <v>17</v>
      </c>
      <c r="G28" s="5" t="s">
        <v>18</v>
      </c>
      <c r="H28" s="5" t="s">
        <v>19</v>
      </c>
      <c r="I28" s="5" t="s">
        <v>34</v>
      </c>
      <c r="J28" s="5" t="s">
        <v>28</v>
      </c>
      <c r="K28" s="5" t="s">
        <v>22</v>
      </c>
      <c r="L28" s="5" t="s">
        <v>23</v>
      </c>
      <c r="M28" s="5" t="s">
        <v>24</v>
      </c>
      <c r="N28" s="5" t="s">
        <v>29</v>
      </c>
    </row>
    <row r="29" spans="1:14" x14ac:dyDescent="0.2">
      <c r="A29" s="5">
        <v>28</v>
      </c>
      <c r="B29" s="5">
        <v>22160095</v>
      </c>
      <c r="C29" s="5" t="s">
        <v>14</v>
      </c>
      <c r="D29" s="5" t="s">
        <v>390</v>
      </c>
      <c r="E29" s="5" t="s">
        <v>82</v>
      </c>
      <c r="F29" s="5" t="s">
        <v>17</v>
      </c>
      <c r="G29" s="5" t="s">
        <v>41</v>
      </c>
      <c r="H29" s="5" t="s">
        <v>19</v>
      </c>
      <c r="I29" s="5" t="s">
        <v>77</v>
      </c>
      <c r="J29" s="5" t="s">
        <v>109</v>
      </c>
      <c r="K29" s="5" t="s">
        <v>22</v>
      </c>
      <c r="L29" s="5" t="s">
        <v>23</v>
      </c>
      <c r="M29" s="5" t="s">
        <v>24</v>
      </c>
      <c r="N29" s="5" t="s">
        <v>25</v>
      </c>
    </row>
    <row r="30" spans="1:14" x14ac:dyDescent="0.2">
      <c r="A30" s="5">
        <v>29</v>
      </c>
      <c r="B30" s="5">
        <v>22160096</v>
      </c>
      <c r="C30" s="5" t="s">
        <v>14</v>
      </c>
      <c r="D30" s="5" t="s">
        <v>391</v>
      </c>
      <c r="E30" s="5" t="s">
        <v>82</v>
      </c>
      <c r="F30" s="5" t="s">
        <v>17</v>
      </c>
      <c r="G30" s="5" t="s">
        <v>41</v>
      </c>
      <c r="H30" s="5" t="s">
        <v>19</v>
      </c>
      <c r="I30" s="5" t="s">
        <v>77</v>
      </c>
      <c r="J30" s="5" t="s">
        <v>109</v>
      </c>
      <c r="K30" s="5" t="s">
        <v>22</v>
      </c>
      <c r="L30" s="5" t="s">
        <v>23</v>
      </c>
      <c r="M30" s="5" t="s">
        <v>24</v>
      </c>
      <c r="N30" s="5" t="s">
        <v>29</v>
      </c>
    </row>
    <row r="31" spans="1:14" x14ac:dyDescent="0.2">
      <c r="A31" s="5">
        <v>30</v>
      </c>
      <c r="B31" s="5">
        <v>22160097</v>
      </c>
      <c r="C31" s="5" t="s">
        <v>14</v>
      </c>
      <c r="D31" s="5" t="s">
        <v>392</v>
      </c>
      <c r="E31" s="5" t="s">
        <v>82</v>
      </c>
      <c r="F31" s="5" t="s">
        <v>17</v>
      </c>
      <c r="G31" s="5" t="s">
        <v>41</v>
      </c>
      <c r="H31" s="5" t="s">
        <v>19</v>
      </c>
      <c r="I31" s="5" t="s">
        <v>77</v>
      </c>
      <c r="J31" s="5" t="s">
        <v>28</v>
      </c>
      <c r="K31" s="5" t="s">
        <v>22</v>
      </c>
      <c r="L31" s="5" t="s">
        <v>23</v>
      </c>
      <c r="M31" s="5" t="s">
        <v>24</v>
      </c>
      <c r="N31" s="5" t="s">
        <v>24</v>
      </c>
    </row>
    <row r="32" spans="1:14" x14ac:dyDescent="0.2">
      <c r="A32" s="5">
        <v>31</v>
      </c>
      <c r="B32" s="5">
        <v>22160112</v>
      </c>
      <c r="C32" s="5" t="s">
        <v>14</v>
      </c>
      <c r="D32" s="5" t="s">
        <v>403</v>
      </c>
      <c r="E32" s="5" t="s">
        <v>65</v>
      </c>
      <c r="F32" s="5" t="s">
        <v>40</v>
      </c>
      <c r="G32" s="5" t="s">
        <v>41</v>
      </c>
      <c r="H32" s="5" t="s">
        <v>19</v>
      </c>
      <c r="I32" s="5" t="s">
        <v>77</v>
      </c>
      <c r="J32" s="5" t="s">
        <v>105</v>
      </c>
      <c r="K32" s="5" t="s">
        <v>22</v>
      </c>
      <c r="L32" s="5" t="s">
        <v>23</v>
      </c>
      <c r="M32" s="5" t="s">
        <v>24</v>
      </c>
      <c r="N32" s="5" t="s">
        <v>24</v>
      </c>
    </row>
    <row r="33" spans="1:14" x14ac:dyDescent="0.2">
      <c r="A33" s="5">
        <v>32</v>
      </c>
      <c r="B33" s="5">
        <v>22160115</v>
      </c>
      <c r="C33" s="5" t="s">
        <v>14</v>
      </c>
      <c r="D33" s="5" t="s">
        <v>404</v>
      </c>
      <c r="E33" s="5" t="s">
        <v>167</v>
      </c>
      <c r="F33" s="5" t="s">
        <v>40</v>
      </c>
      <c r="G33" s="5" t="s">
        <v>41</v>
      </c>
      <c r="H33" s="5" t="s">
        <v>19</v>
      </c>
      <c r="I33" s="5" t="s">
        <v>77</v>
      </c>
      <c r="J33" s="5" t="s">
        <v>43</v>
      </c>
      <c r="K33" s="5" t="s">
        <v>22</v>
      </c>
      <c r="L33" s="5" t="s">
        <v>357</v>
      </c>
      <c r="M33" s="5" t="s">
        <v>24</v>
      </c>
      <c r="N33" s="5" t="s">
        <v>24</v>
      </c>
    </row>
    <row r="34" spans="1:14" x14ac:dyDescent="0.2">
      <c r="A34" s="5">
        <v>33</v>
      </c>
      <c r="B34" s="5">
        <v>22160168</v>
      </c>
      <c r="C34" s="5" t="s">
        <v>14</v>
      </c>
      <c r="D34" s="5" t="s">
        <v>412</v>
      </c>
      <c r="E34" s="5" t="s">
        <v>33</v>
      </c>
      <c r="F34" s="5" t="s">
        <v>17</v>
      </c>
      <c r="G34" s="5" t="s">
        <v>41</v>
      </c>
      <c r="H34" s="5" t="s">
        <v>19</v>
      </c>
      <c r="I34" s="5" t="s">
        <v>77</v>
      </c>
      <c r="J34" s="5" t="s">
        <v>257</v>
      </c>
      <c r="K34" s="5" t="s">
        <v>22</v>
      </c>
      <c r="L34" s="5" t="s">
        <v>23</v>
      </c>
      <c r="M34" s="5" t="s">
        <v>24</v>
      </c>
      <c r="N34" s="5" t="s">
        <v>25</v>
      </c>
    </row>
    <row r="35" spans="1:14" x14ac:dyDescent="0.2">
      <c r="A35" s="5">
        <v>34</v>
      </c>
      <c r="B35" s="5">
        <v>24119271</v>
      </c>
      <c r="C35" s="5" t="s">
        <v>47</v>
      </c>
      <c r="D35" s="5" t="s">
        <v>500</v>
      </c>
      <c r="E35" s="5" t="s">
        <v>93</v>
      </c>
      <c r="F35" s="5" t="s">
        <v>17</v>
      </c>
      <c r="G35" s="5" t="s">
        <v>18</v>
      </c>
      <c r="H35" s="5" t="s">
        <v>19</v>
      </c>
      <c r="I35" s="5" t="s">
        <v>77</v>
      </c>
      <c r="J35" s="5" t="s">
        <v>168</v>
      </c>
      <c r="K35" s="5" t="s">
        <v>169</v>
      </c>
      <c r="L35" s="5" t="s">
        <v>23</v>
      </c>
      <c r="M35" s="5" t="s">
        <v>24</v>
      </c>
      <c r="N35" s="5" t="s">
        <v>25</v>
      </c>
    </row>
    <row r="36" spans="1:14" x14ac:dyDescent="0.2">
      <c r="A36" s="5">
        <v>35</v>
      </c>
      <c r="B36" s="5">
        <v>24119283</v>
      </c>
      <c r="C36" s="5" t="s">
        <v>47</v>
      </c>
      <c r="D36" s="5" t="s">
        <v>509</v>
      </c>
      <c r="E36" s="5" t="s">
        <v>102</v>
      </c>
      <c r="F36" s="5" t="s">
        <v>17</v>
      </c>
      <c r="G36" s="5" t="s">
        <v>18</v>
      </c>
      <c r="H36" s="5" t="s">
        <v>19</v>
      </c>
      <c r="I36" s="5" t="s">
        <v>77</v>
      </c>
      <c r="J36" s="5" t="s">
        <v>168</v>
      </c>
      <c r="K36" s="5" t="s">
        <v>169</v>
      </c>
      <c r="L36" s="5" t="s">
        <v>23</v>
      </c>
      <c r="M36" s="5" t="s">
        <v>24</v>
      </c>
      <c r="N36" s="5" t="s">
        <v>29</v>
      </c>
    </row>
    <row r="37" spans="1:14" x14ac:dyDescent="0.2">
      <c r="A37" s="5">
        <v>36</v>
      </c>
      <c r="B37" s="5">
        <v>24119285</v>
      </c>
      <c r="C37" s="5" t="s">
        <v>47</v>
      </c>
      <c r="D37" s="5" t="s">
        <v>511</v>
      </c>
      <c r="E37" s="5" t="s">
        <v>16</v>
      </c>
      <c r="F37" s="5" t="s">
        <v>17</v>
      </c>
      <c r="G37" s="5" t="s">
        <v>18</v>
      </c>
      <c r="H37" s="5" t="s">
        <v>19</v>
      </c>
      <c r="I37" s="5" t="s">
        <v>77</v>
      </c>
      <c r="J37" s="5" t="s">
        <v>168</v>
      </c>
      <c r="K37" s="5" t="s">
        <v>169</v>
      </c>
      <c r="L37" s="5" t="s">
        <v>23</v>
      </c>
      <c r="M37" s="5" t="s">
        <v>24</v>
      </c>
      <c r="N37" s="5" t="s">
        <v>29</v>
      </c>
    </row>
    <row r="38" spans="1:14" x14ac:dyDescent="0.2">
      <c r="A38" s="5">
        <v>37</v>
      </c>
      <c r="B38" s="5">
        <v>24119288</v>
      </c>
      <c r="C38" s="5" t="s">
        <v>47</v>
      </c>
      <c r="D38" s="5" t="s">
        <v>514</v>
      </c>
      <c r="E38" s="5" t="s">
        <v>65</v>
      </c>
      <c r="F38" s="5" t="s">
        <v>17</v>
      </c>
      <c r="G38" s="5" t="s">
        <v>18</v>
      </c>
      <c r="H38" s="5" t="s">
        <v>19</v>
      </c>
      <c r="I38" s="5" t="s">
        <v>77</v>
      </c>
      <c r="J38" s="5" t="s">
        <v>168</v>
      </c>
      <c r="K38" s="5" t="s">
        <v>169</v>
      </c>
      <c r="L38" s="5" t="s">
        <v>23</v>
      </c>
      <c r="M38" s="5" t="s">
        <v>24</v>
      </c>
      <c r="N38" s="5" t="s">
        <v>29</v>
      </c>
    </row>
    <row r="39" spans="1:14" x14ac:dyDescent="0.2">
      <c r="A39" s="5">
        <v>38</v>
      </c>
      <c r="B39" s="5">
        <v>24119289</v>
      </c>
      <c r="C39" s="5" t="s">
        <v>47</v>
      </c>
      <c r="D39" s="5" t="s">
        <v>515</v>
      </c>
      <c r="E39" s="5" t="s">
        <v>65</v>
      </c>
      <c r="F39" s="5" t="s">
        <v>17</v>
      </c>
      <c r="G39" s="5" t="s">
        <v>18</v>
      </c>
      <c r="H39" s="5" t="s">
        <v>19</v>
      </c>
      <c r="I39" s="5" t="s">
        <v>77</v>
      </c>
      <c r="J39" s="5" t="s">
        <v>168</v>
      </c>
      <c r="K39" s="5" t="s">
        <v>169</v>
      </c>
      <c r="L39" s="5" t="s">
        <v>23</v>
      </c>
      <c r="M39" s="5" t="s">
        <v>24</v>
      </c>
      <c r="N39" s="5" t="s">
        <v>29</v>
      </c>
    </row>
    <row r="40" spans="1:14" x14ac:dyDescent="0.2">
      <c r="A40" s="5">
        <v>39</v>
      </c>
      <c r="B40" s="5">
        <v>24119292</v>
      </c>
      <c r="C40" s="5" t="s">
        <v>47</v>
      </c>
      <c r="D40" s="5" t="s">
        <v>518</v>
      </c>
      <c r="E40" s="5" t="s">
        <v>82</v>
      </c>
      <c r="F40" s="5" t="s">
        <v>76</v>
      </c>
      <c r="G40" s="5" t="s">
        <v>41</v>
      </c>
      <c r="H40" s="5" t="s">
        <v>19</v>
      </c>
      <c r="I40" s="5" t="s">
        <v>77</v>
      </c>
      <c r="J40" s="5" t="s">
        <v>168</v>
      </c>
      <c r="K40" s="5" t="s">
        <v>169</v>
      </c>
      <c r="L40" s="5" t="s">
        <v>23</v>
      </c>
      <c r="M40" s="5" t="s">
        <v>24</v>
      </c>
      <c r="N40" s="5" t="s">
        <v>24</v>
      </c>
    </row>
    <row r="41" spans="1:14" x14ac:dyDescent="0.2">
      <c r="A41" s="5">
        <v>40</v>
      </c>
      <c r="B41" s="5">
        <v>24119301</v>
      </c>
      <c r="C41" s="5" t="s">
        <v>47</v>
      </c>
      <c r="D41" s="5" t="s">
        <v>527</v>
      </c>
      <c r="E41" s="5" t="s">
        <v>60</v>
      </c>
      <c r="F41" s="5" t="s">
        <v>17</v>
      </c>
      <c r="G41" s="5" t="s">
        <v>18</v>
      </c>
      <c r="H41" s="5" t="s">
        <v>19</v>
      </c>
      <c r="I41" s="5" t="s">
        <v>77</v>
      </c>
      <c r="J41" s="5" t="s">
        <v>78</v>
      </c>
      <c r="K41" s="5" t="s">
        <v>22</v>
      </c>
      <c r="L41" s="5" t="s">
        <v>23</v>
      </c>
      <c r="M41" s="5" t="s">
        <v>24</v>
      </c>
      <c r="N41" s="5" t="s">
        <v>25</v>
      </c>
    </row>
    <row r="42" spans="1:14" x14ac:dyDescent="0.2">
      <c r="A42" s="5">
        <v>41</v>
      </c>
      <c r="B42" s="5">
        <v>24119315</v>
      </c>
      <c r="C42" s="5" t="s">
        <v>47</v>
      </c>
      <c r="D42" s="5" t="s">
        <v>541</v>
      </c>
      <c r="E42" s="5" t="s">
        <v>82</v>
      </c>
      <c r="F42" s="5" t="s">
        <v>17</v>
      </c>
      <c r="G42" s="5" t="s">
        <v>41</v>
      </c>
      <c r="H42" s="5" t="s">
        <v>19</v>
      </c>
      <c r="I42" s="5" t="s">
        <v>77</v>
      </c>
      <c r="J42" s="5" t="s">
        <v>168</v>
      </c>
      <c r="K42" s="5" t="s">
        <v>169</v>
      </c>
      <c r="L42" s="5" t="s">
        <v>23</v>
      </c>
      <c r="M42" s="5" t="s">
        <v>24</v>
      </c>
      <c r="N42" s="5" t="s">
        <v>29</v>
      </c>
    </row>
    <row r="43" spans="1:14" x14ac:dyDescent="0.2">
      <c r="A43" s="5">
        <v>42</v>
      </c>
      <c r="B43" s="5">
        <v>24119316</v>
      </c>
      <c r="C43" s="5" t="s">
        <v>47</v>
      </c>
      <c r="D43" s="5" t="s">
        <v>542</v>
      </c>
      <c r="E43" s="5" t="s">
        <v>82</v>
      </c>
      <c r="F43" s="5" t="s">
        <v>17</v>
      </c>
      <c r="G43" s="5" t="s">
        <v>41</v>
      </c>
      <c r="H43" s="5" t="s">
        <v>19</v>
      </c>
      <c r="I43" s="5" t="s">
        <v>77</v>
      </c>
      <c r="J43" s="5" t="s">
        <v>168</v>
      </c>
      <c r="K43" s="5" t="s">
        <v>169</v>
      </c>
      <c r="L43" s="5" t="s">
        <v>23</v>
      </c>
      <c r="M43" s="5" t="s">
        <v>24</v>
      </c>
      <c r="N43" s="5" t="s">
        <v>29</v>
      </c>
    </row>
    <row r="44" spans="1:14" x14ac:dyDescent="0.2">
      <c r="A44" s="5">
        <v>43</v>
      </c>
      <c r="B44" s="5">
        <v>24119317</v>
      </c>
      <c r="C44" s="5" t="s">
        <v>47</v>
      </c>
      <c r="D44" s="5" t="s">
        <v>543</v>
      </c>
      <c r="E44" s="5" t="s">
        <v>16</v>
      </c>
      <c r="F44" s="5" t="s">
        <v>17</v>
      </c>
      <c r="G44" s="5" t="s">
        <v>18</v>
      </c>
      <c r="H44" s="5" t="s">
        <v>19</v>
      </c>
      <c r="I44" s="5" t="s">
        <v>77</v>
      </c>
      <c r="J44" s="5" t="s">
        <v>78</v>
      </c>
      <c r="K44" s="5" t="s">
        <v>22</v>
      </c>
      <c r="L44" s="5" t="s">
        <v>23</v>
      </c>
      <c r="M44" s="5" t="s">
        <v>24</v>
      </c>
      <c r="N44" s="5" t="s">
        <v>24</v>
      </c>
    </row>
    <row r="45" spans="1:14" x14ac:dyDescent="0.2">
      <c r="A45" s="5">
        <v>44</v>
      </c>
      <c r="B45" s="5">
        <v>24119318</v>
      </c>
      <c r="C45" s="5" t="s">
        <v>47</v>
      </c>
      <c r="D45" s="5" t="s">
        <v>544</v>
      </c>
      <c r="E45" s="5" t="s">
        <v>16</v>
      </c>
      <c r="F45" s="5" t="s">
        <v>17</v>
      </c>
      <c r="G45" s="5" t="s">
        <v>18</v>
      </c>
      <c r="H45" s="5" t="s">
        <v>19</v>
      </c>
      <c r="I45" s="5" t="s">
        <v>77</v>
      </c>
      <c r="J45" s="5" t="s">
        <v>78</v>
      </c>
      <c r="K45" s="5" t="s">
        <v>22</v>
      </c>
      <c r="L45" s="5" t="s">
        <v>23</v>
      </c>
      <c r="M45" s="5" t="s">
        <v>24</v>
      </c>
      <c r="N45" s="5" t="s">
        <v>24</v>
      </c>
    </row>
    <row r="46" spans="1:14" x14ac:dyDescent="0.2">
      <c r="A46" s="5">
        <v>45</v>
      </c>
      <c r="B46" s="5">
        <v>24119331</v>
      </c>
      <c r="C46" s="5" t="s">
        <v>47</v>
      </c>
      <c r="D46" s="5" t="s">
        <v>555</v>
      </c>
      <c r="E46" s="5" t="s">
        <v>33</v>
      </c>
      <c r="F46" s="5" t="s">
        <v>17</v>
      </c>
      <c r="G46" s="5" t="s">
        <v>41</v>
      </c>
      <c r="H46" s="5" t="s">
        <v>19</v>
      </c>
      <c r="I46" s="5" t="s">
        <v>77</v>
      </c>
      <c r="J46" s="5" t="s">
        <v>168</v>
      </c>
      <c r="K46" s="5" t="s">
        <v>169</v>
      </c>
      <c r="L46" s="5" t="s">
        <v>23</v>
      </c>
      <c r="M46" s="5" t="s">
        <v>24</v>
      </c>
      <c r="N46" s="5" t="s">
        <v>24</v>
      </c>
    </row>
    <row r="47" spans="1:14" x14ac:dyDescent="0.2">
      <c r="A47" s="5">
        <v>46</v>
      </c>
      <c r="B47" s="5">
        <v>24119333</v>
      </c>
      <c r="C47" s="5" t="s">
        <v>47</v>
      </c>
      <c r="D47" s="5" t="s">
        <v>556</v>
      </c>
      <c r="E47" s="5" t="s">
        <v>65</v>
      </c>
      <c r="F47" s="5" t="s">
        <v>17</v>
      </c>
      <c r="G47" s="5" t="s">
        <v>18</v>
      </c>
      <c r="H47" s="5" t="s">
        <v>19</v>
      </c>
      <c r="I47" s="5" t="s">
        <v>77</v>
      </c>
      <c r="J47" s="5" t="s">
        <v>168</v>
      </c>
      <c r="K47" s="5" t="s">
        <v>169</v>
      </c>
      <c r="L47" s="5" t="s">
        <v>23</v>
      </c>
      <c r="M47" s="5" t="s">
        <v>24</v>
      </c>
      <c r="N47" s="5" t="s">
        <v>29</v>
      </c>
    </row>
    <row r="48" spans="1:14" x14ac:dyDescent="0.2">
      <c r="A48" s="5">
        <v>47</v>
      </c>
      <c r="B48" s="5">
        <v>24119334</v>
      </c>
      <c r="C48" s="5" t="s">
        <v>47</v>
      </c>
      <c r="D48" s="5" t="s">
        <v>557</v>
      </c>
      <c r="E48" s="5" t="s">
        <v>65</v>
      </c>
      <c r="F48" s="5" t="s">
        <v>17</v>
      </c>
      <c r="G48" s="5" t="s">
        <v>18</v>
      </c>
      <c r="H48" s="5" t="s">
        <v>19</v>
      </c>
      <c r="I48" s="5" t="s">
        <v>77</v>
      </c>
      <c r="J48" s="5" t="s">
        <v>168</v>
      </c>
      <c r="K48" s="5" t="s">
        <v>169</v>
      </c>
      <c r="L48" s="5" t="s">
        <v>23</v>
      </c>
      <c r="M48" s="5" t="s">
        <v>24</v>
      </c>
      <c r="N48" s="5" t="s">
        <v>29</v>
      </c>
    </row>
    <row r="49" spans="1:14" x14ac:dyDescent="0.2">
      <c r="A49" s="5">
        <v>48</v>
      </c>
      <c r="B49" s="5">
        <v>24119379</v>
      </c>
      <c r="C49" s="5" t="s">
        <v>47</v>
      </c>
      <c r="D49" s="5" t="s">
        <v>601</v>
      </c>
      <c r="E49" s="5" t="s">
        <v>102</v>
      </c>
      <c r="F49" s="5" t="s">
        <v>40</v>
      </c>
      <c r="G49" s="5" t="s">
        <v>41</v>
      </c>
      <c r="H49" s="5" t="s">
        <v>19</v>
      </c>
      <c r="I49" s="5" t="s">
        <v>77</v>
      </c>
      <c r="J49" s="5" t="s">
        <v>168</v>
      </c>
      <c r="K49" s="5" t="s">
        <v>169</v>
      </c>
      <c r="L49" s="5" t="s">
        <v>23</v>
      </c>
      <c r="M49" s="5" t="s">
        <v>24</v>
      </c>
      <c r="N49" s="5" t="s">
        <v>25</v>
      </c>
    </row>
    <row r="50" spans="1:14" x14ac:dyDescent="0.2">
      <c r="A50" s="5">
        <v>49</v>
      </c>
      <c r="B50" s="5">
        <v>24119386</v>
      </c>
      <c r="C50" s="5" t="s">
        <v>14</v>
      </c>
      <c r="D50" s="5" t="s">
        <v>606</v>
      </c>
      <c r="E50" s="5" t="s">
        <v>60</v>
      </c>
      <c r="F50" s="5" t="s">
        <v>40</v>
      </c>
      <c r="G50" s="5" t="s">
        <v>41</v>
      </c>
      <c r="H50" s="5" t="s">
        <v>19</v>
      </c>
      <c r="I50" s="5" t="s">
        <v>77</v>
      </c>
      <c r="J50" s="5" t="s">
        <v>43</v>
      </c>
      <c r="K50" s="5" t="s">
        <v>22</v>
      </c>
      <c r="L50" s="5" t="s">
        <v>36</v>
      </c>
      <c r="M50" s="5" t="s">
        <v>24</v>
      </c>
      <c r="N50" s="5" t="s">
        <v>25</v>
      </c>
    </row>
    <row r="51" spans="1:14" x14ac:dyDescent="0.2">
      <c r="A51" s="5">
        <v>50</v>
      </c>
      <c r="B51" s="5">
        <v>24119389</v>
      </c>
      <c r="C51" s="5" t="s">
        <v>14</v>
      </c>
      <c r="D51" s="5" t="s">
        <v>609</v>
      </c>
      <c r="E51" s="5" t="s">
        <v>102</v>
      </c>
      <c r="F51" s="5" t="s">
        <v>76</v>
      </c>
      <c r="G51" s="5" t="s">
        <v>41</v>
      </c>
      <c r="H51" s="5" t="s">
        <v>19</v>
      </c>
      <c r="I51" s="5" t="s">
        <v>77</v>
      </c>
      <c r="J51" s="5" t="s">
        <v>610</v>
      </c>
      <c r="K51" s="5" t="s">
        <v>22</v>
      </c>
      <c r="L51" s="5" t="s">
        <v>611</v>
      </c>
      <c r="M51" s="5" t="s">
        <v>24</v>
      </c>
      <c r="N51" s="5" t="s">
        <v>29</v>
      </c>
    </row>
    <row r="52" spans="1:14" x14ac:dyDescent="0.2">
      <c r="A52" s="5">
        <v>51</v>
      </c>
      <c r="B52" s="5">
        <v>24119392</v>
      </c>
      <c r="C52" s="5" t="s">
        <v>14</v>
      </c>
      <c r="D52" s="5" t="s">
        <v>614</v>
      </c>
      <c r="E52" s="5" t="s">
        <v>82</v>
      </c>
      <c r="F52" s="5" t="s">
        <v>17</v>
      </c>
      <c r="G52" s="5" t="s">
        <v>18</v>
      </c>
      <c r="H52" s="5" t="s">
        <v>19</v>
      </c>
      <c r="I52" s="5" t="s">
        <v>77</v>
      </c>
      <c r="J52" s="5" t="s">
        <v>43</v>
      </c>
      <c r="K52" s="5" t="s">
        <v>22</v>
      </c>
      <c r="L52" s="5" t="s">
        <v>23</v>
      </c>
      <c r="M52" s="5" t="s">
        <v>24</v>
      </c>
      <c r="N52" s="5" t="s">
        <v>29</v>
      </c>
    </row>
    <row r="53" spans="1:14" x14ac:dyDescent="0.2">
      <c r="A53" s="5">
        <v>52</v>
      </c>
      <c r="B53" s="5">
        <v>24119398</v>
      </c>
      <c r="C53" s="5" t="s">
        <v>14</v>
      </c>
      <c r="D53" s="5" t="s">
        <v>618</v>
      </c>
      <c r="E53" s="5" t="s">
        <v>82</v>
      </c>
      <c r="F53" s="5" t="s">
        <v>40</v>
      </c>
      <c r="G53" s="5" t="s">
        <v>41</v>
      </c>
      <c r="H53" s="5" t="s">
        <v>19</v>
      </c>
      <c r="I53" s="5" t="s">
        <v>77</v>
      </c>
      <c r="J53" s="5" t="s">
        <v>43</v>
      </c>
      <c r="K53" s="5" t="s">
        <v>22</v>
      </c>
      <c r="L53" s="5" t="s">
        <v>36</v>
      </c>
      <c r="M53" s="5" t="s">
        <v>24</v>
      </c>
      <c r="N53" s="5" t="s">
        <v>25</v>
      </c>
    </row>
    <row r="54" spans="1:14" x14ac:dyDescent="0.2">
      <c r="A54" s="5">
        <v>53</v>
      </c>
      <c r="B54" s="5">
        <v>24119400</v>
      </c>
      <c r="C54" s="5" t="s">
        <v>14</v>
      </c>
      <c r="D54" s="5" t="s">
        <v>615</v>
      </c>
      <c r="E54" s="5" t="s">
        <v>27</v>
      </c>
      <c r="F54" s="5" t="s">
        <v>76</v>
      </c>
      <c r="G54" s="5" t="s">
        <v>41</v>
      </c>
      <c r="H54" s="5" t="s">
        <v>19</v>
      </c>
      <c r="I54" s="5" t="s">
        <v>77</v>
      </c>
      <c r="J54" s="5" t="s">
        <v>257</v>
      </c>
      <c r="K54" s="5" t="s">
        <v>22</v>
      </c>
      <c r="L54" s="5" t="s">
        <v>36</v>
      </c>
      <c r="M54" s="5" t="s">
        <v>24</v>
      </c>
      <c r="N54" s="5" t="s">
        <v>25</v>
      </c>
    </row>
    <row r="55" spans="1:14" x14ac:dyDescent="0.2">
      <c r="A55" s="5">
        <v>54</v>
      </c>
      <c r="B55" s="5">
        <v>24119405</v>
      </c>
      <c r="C55" s="5" t="s">
        <v>47</v>
      </c>
      <c r="D55" s="5" t="s">
        <v>624</v>
      </c>
      <c r="E55" s="5" t="s">
        <v>102</v>
      </c>
      <c r="F55" s="5" t="s">
        <v>17</v>
      </c>
      <c r="G55" s="5" t="s">
        <v>18</v>
      </c>
      <c r="H55" s="5" t="s">
        <v>19</v>
      </c>
      <c r="I55" s="5" t="s">
        <v>77</v>
      </c>
      <c r="J55" s="5" t="s">
        <v>168</v>
      </c>
      <c r="K55" s="5" t="s">
        <v>169</v>
      </c>
      <c r="L55" s="5" t="s">
        <v>23</v>
      </c>
      <c r="M55" s="5" t="s">
        <v>24</v>
      </c>
      <c r="N55" s="5" t="s">
        <v>29</v>
      </c>
    </row>
    <row r="56" spans="1:14" x14ac:dyDescent="0.2">
      <c r="A56" s="5">
        <v>55</v>
      </c>
      <c r="B56" s="5">
        <v>24119410</v>
      </c>
      <c r="C56" s="5" t="s">
        <v>14</v>
      </c>
      <c r="D56" s="5" t="s">
        <v>628</v>
      </c>
      <c r="E56" s="5" t="s">
        <v>82</v>
      </c>
      <c r="F56" s="5" t="s">
        <v>17</v>
      </c>
      <c r="G56" s="5" t="s">
        <v>41</v>
      </c>
      <c r="H56" s="5" t="s">
        <v>19</v>
      </c>
      <c r="I56" s="5" t="s">
        <v>77</v>
      </c>
      <c r="J56" s="5" t="s">
        <v>43</v>
      </c>
      <c r="K56" s="5" t="s">
        <v>22</v>
      </c>
      <c r="L56" s="5" t="s">
        <v>23</v>
      </c>
      <c r="M56" s="5" t="s">
        <v>24</v>
      </c>
      <c r="N56" s="5" t="s">
        <v>25</v>
      </c>
    </row>
    <row r="57" spans="1:14" x14ac:dyDescent="0.2">
      <c r="A57" s="5">
        <v>56</v>
      </c>
      <c r="B57" s="5">
        <v>24119442</v>
      </c>
      <c r="C57" s="5" t="s">
        <v>14</v>
      </c>
      <c r="D57" s="5" t="s">
        <v>657</v>
      </c>
      <c r="E57" s="5" t="s">
        <v>131</v>
      </c>
      <c r="F57" s="5" t="s">
        <v>40</v>
      </c>
      <c r="G57" s="5" t="s">
        <v>41</v>
      </c>
      <c r="H57" s="5" t="s">
        <v>19</v>
      </c>
      <c r="I57" s="5" t="s">
        <v>77</v>
      </c>
      <c r="J57" s="5" t="s">
        <v>43</v>
      </c>
      <c r="K57" s="5" t="s">
        <v>22</v>
      </c>
      <c r="L57" s="5" t="s">
        <v>23</v>
      </c>
      <c r="M57" s="5" t="s">
        <v>24</v>
      </c>
      <c r="N57" s="5" t="s">
        <v>25</v>
      </c>
    </row>
    <row r="58" spans="1:14" x14ac:dyDescent="0.2">
      <c r="A58" s="5">
        <v>57</v>
      </c>
      <c r="B58" s="5">
        <v>24119456</v>
      </c>
      <c r="C58" s="5" t="s">
        <v>14</v>
      </c>
      <c r="D58" s="5" t="s">
        <v>668</v>
      </c>
      <c r="E58" s="5" t="s">
        <v>60</v>
      </c>
      <c r="F58" s="5" t="s">
        <v>17</v>
      </c>
      <c r="G58" s="5" t="s">
        <v>18</v>
      </c>
      <c r="H58" s="5" t="s">
        <v>19</v>
      </c>
      <c r="I58" s="5" t="s">
        <v>77</v>
      </c>
      <c r="J58" s="5" t="s">
        <v>43</v>
      </c>
      <c r="K58" s="5" t="s">
        <v>22</v>
      </c>
      <c r="L58" s="5" t="s">
        <v>23</v>
      </c>
      <c r="M58" s="5" t="s">
        <v>24</v>
      </c>
      <c r="N58" s="5" t="s">
        <v>24</v>
      </c>
    </row>
    <row r="59" spans="1:14" x14ac:dyDescent="0.2">
      <c r="A59" s="5">
        <v>58</v>
      </c>
      <c r="B59" s="5">
        <v>24119457</v>
      </c>
      <c r="C59" s="5" t="s">
        <v>14</v>
      </c>
      <c r="D59" s="5" t="s">
        <v>669</v>
      </c>
      <c r="E59" s="5" t="s">
        <v>65</v>
      </c>
      <c r="F59" s="5" t="s">
        <v>17</v>
      </c>
      <c r="G59" s="5" t="s">
        <v>41</v>
      </c>
      <c r="H59" s="5" t="s">
        <v>19</v>
      </c>
      <c r="I59" s="5" t="s">
        <v>77</v>
      </c>
      <c r="J59" s="5" t="s">
        <v>43</v>
      </c>
      <c r="K59" s="5" t="s">
        <v>22</v>
      </c>
      <c r="L59" s="5" t="s">
        <v>357</v>
      </c>
      <c r="M59" s="5" t="s">
        <v>24</v>
      </c>
      <c r="N59" s="5" t="s">
        <v>29</v>
      </c>
    </row>
    <row r="60" spans="1:14" x14ac:dyDescent="0.2">
      <c r="A60" s="5">
        <v>59</v>
      </c>
      <c r="B60" s="5">
        <v>24119462</v>
      </c>
      <c r="C60" s="5" t="s">
        <v>14</v>
      </c>
      <c r="D60" s="5" t="s">
        <v>672</v>
      </c>
      <c r="E60" s="5" t="s">
        <v>16</v>
      </c>
      <c r="F60" s="5" t="s">
        <v>40</v>
      </c>
      <c r="G60" s="5" t="s">
        <v>41</v>
      </c>
      <c r="H60" s="5" t="s">
        <v>19</v>
      </c>
      <c r="I60" s="5" t="s">
        <v>77</v>
      </c>
      <c r="J60" s="5" t="s">
        <v>43</v>
      </c>
      <c r="K60" s="5" t="s">
        <v>22</v>
      </c>
      <c r="L60" s="5" t="s">
        <v>23</v>
      </c>
      <c r="M60" s="5" t="s">
        <v>24</v>
      </c>
      <c r="N60" s="5" t="s">
        <v>29</v>
      </c>
    </row>
    <row r="61" spans="1:14" x14ac:dyDescent="0.2">
      <c r="A61" s="5">
        <v>60</v>
      </c>
      <c r="B61" s="5">
        <v>24119464</v>
      </c>
      <c r="C61" s="5" t="s">
        <v>14</v>
      </c>
      <c r="D61" s="5" t="s">
        <v>674</v>
      </c>
      <c r="E61" s="5" t="s">
        <v>60</v>
      </c>
      <c r="F61" s="5" t="s">
        <v>40</v>
      </c>
      <c r="G61" s="5" t="s">
        <v>41</v>
      </c>
      <c r="H61" s="5" t="s">
        <v>19</v>
      </c>
      <c r="I61" s="5" t="s">
        <v>77</v>
      </c>
      <c r="J61" s="5" t="s">
        <v>105</v>
      </c>
      <c r="K61" s="5" t="s">
        <v>22</v>
      </c>
      <c r="L61" s="5" t="s">
        <v>23</v>
      </c>
      <c r="M61" s="5" t="s">
        <v>24</v>
      </c>
      <c r="N61" s="5" t="s">
        <v>24</v>
      </c>
    </row>
    <row r="62" spans="1:14" x14ac:dyDescent="0.2">
      <c r="A62" s="5">
        <v>61</v>
      </c>
      <c r="B62" s="5">
        <v>24119467</v>
      </c>
      <c r="C62" s="5" t="s">
        <v>14</v>
      </c>
      <c r="D62" s="5" t="s">
        <v>677</v>
      </c>
      <c r="E62" s="5" t="s">
        <v>60</v>
      </c>
      <c r="F62" s="5" t="s">
        <v>76</v>
      </c>
      <c r="G62" s="5" t="s">
        <v>41</v>
      </c>
      <c r="H62" s="5" t="s">
        <v>19</v>
      </c>
      <c r="I62" s="5" t="s">
        <v>77</v>
      </c>
      <c r="J62" s="5" t="s">
        <v>43</v>
      </c>
      <c r="K62" s="5" t="s">
        <v>22</v>
      </c>
      <c r="L62" s="5" t="s">
        <v>23</v>
      </c>
      <c r="M62" s="5" t="s">
        <v>24</v>
      </c>
      <c r="N62" s="5" t="s">
        <v>24</v>
      </c>
    </row>
    <row r="63" spans="1:14" x14ac:dyDescent="0.2">
      <c r="A63" s="5">
        <v>62</v>
      </c>
      <c r="B63" s="5">
        <v>24119468</v>
      </c>
      <c r="C63" s="5" t="s">
        <v>14</v>
      </c>
      <c r="D63" s="5" t="s">
        <v>678</v>
      </c>
      <c r="E63" s="5" t="s">
        <v>60</v>
      </c>
      <c r="F63" s="5" t="s">
        <v>76</v>
      </c>
      <c r="G63" s="5" t="s">
        <v>41</v>
      </c>
      <c r="H63" s="5" t="s">
        <v>19</v>
      </c>
      <c r="I63" s="5" t="s">
        <v>77</v>
      </c>
      <c r="J63" s="5" t="s">
        <v>28</v>
      </c>
      <c r="K63" s="5" t="s">
        <v>22</v>
      </c>
      <c r="L63" s="5" t="s">
        <v>23</v>
      </c>
      <c r="M63" s="5" t="s">
        <v>24</v>
      </c>
      <c r="N63" s="5" t="s">
        <v>24</v>
      </c>
    </row>
    <row r="64" spans="1:14" x14ac:dyDescent="0.2">
      <c r="A64" s="5">
        <v>63</v>
      </c>
      <c r="B64" s="5">
        <v>24119469</v>
      </c>
      <c r="C64" s="5" t="s">
        <v>14</v>
      </c>
      <c r="D64" s="5" t="s">
        <v>582</v>
      </c>
      <c r="E64" s="5" t="s">
        <v>60</v>
      </c>
      <c r="F64" s="5" t="s">
        <v>40</v>
      </c>
      <c r="G64" s="5" t="s">
        <v>41</v>
      </c>
      <c r="H64" s="5" t="s">
        <v>19</v>
      </c>
      <c r="I64" s="5" t="s">
        <v>77</v>
      </c>
      <c r="J64" s="5" t="s">
        <v>43</v>
      </c>
      <c r="K64" s="5" t="s">
        <v>22</v>
      </c>
      <c r="L64" s="5" t="s">
        <v>23</v>
      </c>
      <c r="M64" s="5" t="s">
        <v>24</v>
      </c>
      <c r="N64" s="5" t="s">
        <v>25</v>
      </c>
    </row>
    <row r="65" spans="1:14" x14ac:dyDescent="0.2">
      <c r="A65" s="5">
        <v>64</v>
      </c>
      <c r="B65" s="5">
        <v>24119474</v>
      </c>
      <c r="C65" s="5" t="s">
        <v>14</v>
      </c>
      <c r="D65" s="5" t="s">
        <v>684</v>
      </c>
      <c r="E65" s="5" t="s">
        <v>49</v>
      </c>
      <c r="F65" s="5" t="s">
        <v>76</v>
      </c>
      <c r="G65" s="5" t="s">
        <v>41</v>
      </c>
      <c r="H65" s="5" t="s">
        <v>19</v>
      </c>
      <c r="I65" s="5" t="s">
        <v>77</v>
      </c>
      <c r="J65" s="5" t="s">
        <v>43</v>
      </c>
      <c r="K65" s="5" t="s">
        <v>22</v>
      </c>
      <c r="L65" s="5" t="s">
        <v>23</v>
      </c>
      <c r="M65" s="5" t="s">
        <v>24</v>
      </c>
      <c r="N65" s="5" t="s">
        <v>24</v>
      </c>
    </row>
    <row r="66" spans="1:14" x14ac:dyDescent="0.2">
      <c r="A66" s="5">
        <v>65</v>
      </c>
      <c r="B66" s="5">
        <v>24119477</v>
      </c>
      <c r="C66" s="5" t="s">
        <v>14</v>
      </c>
      <c r="D66" s="5" t="s">
        <v>687</v>
      </c>
      <c r="E66" s="5" t="s">
        <v>49</v>
      </c>
      <c r="F66" s="5" t="s">
        <v>76</v>
      </c>
      <c r="G66" s="5" t="s">
        <v>41</v>
      </c>
      <c r="H66" s="5" t="s">
        <v>19</v>
      </c>
      <c r="I66" s="5" t="s">
        <v>77</v>
      </c>
      <c r="J66" s="5" t="s">
        <v>160</v>
      </c>
      <c r="K66" s="5" t="s">
        <v>22</v>
      </c>
      <c r="L66" s="5" t="s">
        <v>23</v>
      </c>
      <c r="M66" s="5" t="s">
        <v>24</v>
      </c>
      <c r="N66" s="5" t="s">
        <v>25</v>
      </c>
    </row>
    <row r="67" spans="1:14" x14ac:dyDescent="0.2">
      <c r="A67" s="5">
        <v>66</v>
      </c>
      <c r="B67" s="5">
        <v>24119485</v>
      </c>
      <c r="C67" s="5" t="s">
        <v>14</v>
      </c>
      <c r="D67" s="5" t="s">
        <v>694</v>
      </c>
      <c r="E67" s="5" t="s">
        <v>82</v>
      </c>
      <c r="F67" s="5" t="s">
        <v>17</v>
      </c>
      <c r="G67" s="5" t="s">
        <v>18</v>
      </c>
      <c r="H67" s="5" t="s">
        <v>19</v>
      </c>
      <c r="I67" s="5" t="s">
        <v>77</v>
      </c>
      <c r="J67" s="5" t="s">
        <v>43</v>
      </c>
      <c r="K67" s="5" t="s">
        <v>22</v>
      </c>
      <c r="L67" s="5" t="s">
        <v>23</v>
      </c>
      <c r="M67" s="5" t="s">
        <v>24</v>
      </c>
      <c r="N67" s="5" t="s">
        <v>25</v>
      </c>
    </row>
    <row r="68" spans="1:14" x14ac:dyDescent="0.2">
      <c r="A68" s="5">
        <v>67</v>
      </c>
      <c r="B68" s="5">
        <v>24119496</v>
      </c>
      <c r="C68" s="5" t="s">
        <v>47</v>
      </c>
      <c r="D68" s="5" t="s">
        <v>705</v>
      </c>
      <c r="E68" s="5" t="s">
        <v>167</v>
      </c>
      <c r="F68" s="5" t="s">
        <v>40</v>
      </c>
      <c r="G68" s="5" t="s">
        <v>41</v>
      </c>
      <c r="H68" s="5" t="s">
        <v>19</v>
      </c>
      <c r="I68" s="5" t="s">
        <v>77</v>
      </c>
      <c r="J68" s="5" t="s">
        <v>78</v>
      </c>
      <c r="K68" s="5" t="s">
        <v>22</v>
      </c>
      <c r="L68" s="5" t="s">
        <v>23</v>
      </c>
      <c r="M68" s="5" t="s">
        <v>24</v>
      </c>
      <c r="N68" s="5" t="s">
        <v>24</v>
      </c>
    </row>
    <row r="69" spans="1:14" x14ac:dyDescent="0.2">
      <c r="A69" s="5">
        <v>68</v>
      </c>
      <c r="B69" s="5">
        <v>24124566</v>
      </c>
      <c r="C69" s="5" t="s">
        <v>14</v>
      </c>
      <c r="D69" s="5" t="s">
        <v>717</v>
      </c>
      <c r="E69" s="5" t="s">
        <v>27</v>
      </c>
      <c r="F69" s="5" t="s">
        <v>76</v>
      </c>
      <c r="G69" s="5" t="s">
        <v>41</v>
      </c>
      <c r="H69" s="5" t="s">
        <v>19</v>
      </c>
      <c r="I69" s="5" t="s">
        <v>77</v>
      </c>
      <c r="J69" s="5" t="s">
        <v>257</v>
      </c>
      <c r="K69" s="5" t="s">
        <v>22</v>
      </c>
      <c r="L69" s="5" t="s">
        <v>23</v>
      </c>
      <c r="M69" s="5" t="s">
        <v>24</v>
      </c>
      <c r="N69" s="5" t="s">
        <v>29</v>
      </c>
    </row>
    <row r="70" spans="1:14" x14ac:dyDescent="0.2">
      <c r="A70" s="5">
        <v>69</v>
      </c>
      <c r="B70" s="5">
        <v>24124577</v>
      </c>
      <c r="C70" s="5" t="s">
        <v>14</v>
      </c>
      <c r="D70" s="5" t="s">
        <v>726</v>
      </c>
      <c r="E70" s="5" t="s">
        <v>52</v>
      </c>
      <c r="F70" s="5" t="s">
        <v>76</v>
      </c>
      <c r="G70" s="5" t="s">
        <v>41</v>
      </c>
      <c r="H70" s="5" t="s">
        <v>19</v>
      </c>
      <c r="I70" s="5" t="s">
        <v>77</v>
      </c>
      <c r="J70" s="5" t="s">
        <v>43</v>
      </c>
      <c r="K70" s="5" t="s">
        <v>22</v>
      </c>
      <c r="L70" s="5" t="s">
        <v>23</v>
      </c>
      <c r="M70" s="5" t="s">
        <v>24</v>
      </c>
      <c r="N70" s="5" t="s">
        <v>25</v>
      </c>
    </row>
    <row r="71" spans="1:14" x14ac:dyDescent="0.2">
      <c r="A71" s="5">
        <v>70</v>
      </c>
      <c r="B71" s="5">
        <v>24124584</v>
      </c>
      <c r="C71" s="5" t="s">
        <v>14</v>
      </c>
      <c r="D71" s="5" t="s">
        <v>732</v>
      </c>
      <c r="E71" s="5" t="s">
        <v>167</v>
      </c>
      <c r="F71" s="5" t="s">
        <v>40</v>
      </c>
      <c r="G71" s="5" t="s">
        <v>41</v>
      </c>
      <c r="H71" s="5" t="s">
        <v>19</v>
      </c>
      <c r="I71" s="5" t="s">
        <v>77</v>
      </c>
      <c r="J71" s="5" t="s">
        <v>43</v>
      </c>
      <c r="K71" s="5" t="s">
        <v>22</v>
      </c>
      <c r="L71" s="5" t="s">
        <v>36</v>
      </c>
      <c r="M71" s="5" t="s">
        <v>24</v>
      </c>
      <c r="N71" s="5" t="s">
        <v>24</v>
      </c>
    </row>
    <row r="72" spans="1:14" x14ac:dyDescent="0.2">
      <c r="A72" s="5">
        <v>71</v>
      </c>
      <c r="B72" s="5">
        <v>24124590</v>
      </c>
      <c r="C72" s="5" t="s">
        <v>14</v>
      </c>
      <c r="D72" s="5" t="s">
        <v>738</v>
      </c>
      <c r="E72" s="5" t="s">
        <v>60</v>
      </c>
      <c r="F72" s="5" t="s">
        <v>76</v>
      </c>
      <c r="G72" s="5" t="s">
        <v>41</v>
      </c>
      <c r="H72" s="5" t="s">
        <v>19</v>
      </c>
      <c r="I72" s="5" t="s">
        <v>77</v>
      </c>
      <c r="J72" s="5" t="s">
        <v>105</v>
      </c>
      <c r="K72" s="5" t="s">
        <v>22</v>
      </c>
      <c r="L72" s="5" t="s">
        <v>23</v>
      </c>
      <c r="M72" s="5" t="s">
        <v>24</v>
      </c>
      <c r="N72" s="5" t="s">
        <v>29</v>
      </c>
    </row>
    <row r="73" spans="1:14" x14ac:dyDescent="0.2">
      <c r="A73" s="5">
        <v>72</v>
      </c>
      <c r="B73" s="5">
        <v>24124616</v>
      </c>
      <c r="C73" s="5" t="s">
        <v>47</v>
      </c>
      <c r="D73" s="5" t="s">
        <v>761</v>
      </c>
      <c r="E73" s="5" t="s">
        <v>167</v>
      </c>
      <c r="F73" s="5" t="s">
        <v>40</v>
      </c>
      <c r="G73" s="5" t="s">
        <v>18</v>
      </c>
      <c r="H73" s="5" t="s">
        <v>19</v>
      </c>
      <c r="I73" s="5" t="s">
        <v>77</v>
      </c>
      <c r="J73" s="5" t="s">
        <v>78</v>
      </c>
      <c r="K73" s="5" t="s">
        <v>22</v>
      </c>
      <c r="L73" s="5" t="s">
        <v>23</v>
      </c>
      <c r="M73" s="5" t="s">
        <v>24</v>
      </c>
      <c r="N73" s="5" t="s">
        <v>25</v>
      </c>
    </row>
    <row r="74" spans="1:14" x14ac:dyDescent="0.2">
      <c r="A74" s="5">
        <v>73</v>
      </c>
      <c r="B74" s="5">
        <v>24124637</v>
      </c>
      <c r="C74" s="5" t="s">
        <v>47</v>
      </c>
      <c r="D74" s="5" t="s">
        <v>779</v>
      </c>
      <c r="E74" s="5" t="s">
        <v>52</v>
      </c>
      <c r="F74" s="5" t="s">
        <v>76</v>
      </c>
      <c r="G74" s="5" t="s">
        <v>41</v>
      </c>
      <c r="H74" s="5" t="s">
        <v>19</v>
      </c>
      <c r="I74" s="5" t="s">
        <v>77</v>
      </c>
      <c r="J74" s="5" t="s">
        <v>78</v>
      </c>
      <c r="K74" s="5" t="s">
        <v>22</v>
      </c>
      <c r="L74" s="5" t="s">
        <v>23</v>
      </c>
      <c r="M74" s="5" t="s">
        <v>24</v>
      </c>
      <c r="N74" s="5" t="s">
        <v>24</v>
      </c>
    </row>
    <row r="75" spans="1:14" x14ac:dyDescent="0.2">
      <c r="A75" s="5">
        <v>74</v>
      </c>
      <c r="B75" s="5">
        <v>24124641</v>
      </c>
      <c r="C75" s="5" t="s">
        <v>47</v>
      </c>
      <c r="D75" s="5" t="s">
        <v>783</v>
      </c>
      <c r="E75" s="5" t="s">
        <v>167</v>
      </c>
      <c r="F75" s="5" t="s">
        <v>40</v>
      </c>
      <c r="G75" s="5" t="s">
        <v>41</v>
      </c>
      <c r="H75" s="5" t="s">
        <v>19</v>
      </c>
      <c r="I75" s="5" t="s">
        <v>77</v>
      </c>
      <c r="J75" s="5" t="s">
        <v>168</v>
      </c>
      <c r="K75" s="5" t="s">
        <v>169</v>
      </c>
      <c r="L75" s="5" t="s">
        <v>23</v>
      </c>
      <c r="M75" s="5" t="s">
        <v>24</v>
      </c>
      <c r="N75" s="5" t="s">
        <v>25</v>
      </c>
    </row>
    <row r="76" spans="1:14" x14ac:dyDescent="0.2">
      <c r="A76" s="5">
        <v>75</v>
      </c>
      <c r="B76" s="5">
        <v>24124642</v>
      </c>
      <c r="C76" s="5" t="s">
        <v>47</v>
      </c>
      <c r="D76" s="5" t="s">
        <v>784</v>
      </c>
      <c r="E76" s="5" t="s">
        <v>167</v>
      </c>
      <c r="F76" s="5" t="s">
        <v>40</v>
      </c>
      <c r="G76" s="5" t="s">
        <v>41</v>
      </c>
      <c r="H76" s="5" t="s">
        <v>19</v>
      </c>
      <c r="I76" s="5" t="s">
        <v>77</v>
      </c>
      <c r="J76" s="5" t="s">
        <v>168</v>
      </c>
      <c r="K76" s="5" t="s">
        <v>169</v>
      </c>
      <c r="L76" s="5" t="s">
        <v>23</v>
      </c>
      <c r="M76" s="5" t="s">
        <v>24</v>
      </c>
      <c r="N76" s="5" t="s">
        <v>25</v>
      </c>
    </row>
    <row r="77" spans="1:14" x14ac:dyDescent="0.2">
      <c r="A77" s="5">
        <v>76</v>
      </c>
      <c r="B77" s="5">
        <v>24124650</v>
      </c>
      <c r="C77" s="5" t="s">
        <v>47</v>
      </c>
      <c r="D77" s="5" t="s">
        <v>792</v>
      </c>
      <c r="E77" s="5" t="s">
        <v>271</v>
      </c>
      <c r="F77" s="5" t="s">
        <v>76</v>
      </c>
      <c r="G77" s="5" t="s">
        <v>41</v>
      </c>
      <c r="H77" s="5" t="s">
        <v>19</v>
      </c>
      <c r="I77" s="5" t="s">
        <v>77</v>
      </c>
      <c r="J77" s="5" t="s">
        <v>78</v>
      </c>
      <c r="K77" s="5" t="s">
        <v>22</v>
      </c>
      <c r="L77" s="5" t="s">
        <v>23</v>
      </c>
      <c r="M77" s="5" t="s">
        <v>24</v>
      </c>
      <c r="N77" s="5" t="s">
        <v>29</v>
      </c>
    </row>
    <row r="78" spans="1:14" x14ac:dyDescent="0.2">
      <c r="A78" s="5">
        <v>77</v>
      </c>
      <c r="B78" s="5">
        <v>24124658</v>
      </c>
      <c r="C78" s="5" t="s">
        <v>47</v>
      </c>
      <c r="D78" s="5" t="s">
        <v>799</v>
      </c>
      <c r="E78" s="5" t="s">
        <v>93</v>
      </c>
      <c r="F78" s="5" t="s">
        <v>17</v>
      </c>
      <c r="G78" s="5" t="s">
        <v>18</v>
      </c>
      <c r="H78" s="5" t="s">
        <v>19</v>
      </c>
      <c r="I78" s="5" t="s">
        <v>34</v>
      </c>
      <c r="J78" s="5" t="s">
        <v>63</v>
      </c>
      <c r="K78" s="5" t="s">
        <v>22</v>
      </c>
      <c r="L78" s="5" t="s">
        <v>23</v>
      </c>
      <c r="M78" s="5" t="s">
        <v>24</v>
      </c>
      <c r="N78" s="5" t="s">
        <v>24</v>
      </c>
    </row>
    <row r="79" spans="1:14" x14ac:dyDescent="0.2">
      <c r="A79" s="5">
        <v>78</v>
      </c>
      <c r="B79" s="5">
        <v>24124703</v>
      </c>
      <c r="C79" s="5" t="s">
        <v>47</v>
      </c>
      <c r="D79" s="5" t="s">
        <v>832</v>
      </c>
      <c r="E79" s="5" t="s">
        <v>82</v>
      </c>
      <c r="F79" s="5" t="s">
        <v>17</v>
      </c>
      <c r="G79" s="5" t="s">
        <v>18</v>
      </c>
      <c r="H79" s="5" t="s">
        <v>19</v>
      </c>
      <c r="I79" s="5" t="s">
        <v>77</v>
      </c>
      <c r="J79" s="5" t="s">
        <v>168</v>
      </c>
      <c r="K79" s="5" t="s">
        <v>169</v>
      </c>
      <c r="L79" s="5" t="s">
        <v>23</v>
      </c>
      <c r="M79" s="5" t="s">
        <v>24</v>
      </c>
      <c r="N79" s="5" t="s">
        <v>29</v>
      </c>
    </row>
    <row r="80" spans="1:14" x14ac:dyDescent="0.2">
      <c r="A80" s="5">
        <v>79</v>
      </c>
      <c r="B80" s="5">
        <v>24124731</v>
      </c>
      <c r="C80" s="5" t="s">
        <v>14</v>
      </c>
      <c r="D80" s="5" t="s">
        <v>850</v>
      </c>
      <c r="E80" s="5" t="s">
        <v>131</v>
      </c>
      <c r="F80" s="5" t="s">
        <v>76</v>
      </c>
      <c r="G80" s="5" t="s">
        <v>41</v>
      </c>
      <c r="H80" s="5" t="s">
        <v>19</v>
      </c>
      <c r="I80" s="5" t="s">
        <v>77</v>
      </c>
      <c r="J80" s="5" t="s">
        <v>105</v>
      </c>
      <c r="K80" s="5" t="s">
        <v>22</v>
      </c>
      <c r="L80" s="5" t="s">
        <v>23</v>
      </c>
      <c r="M80" s="5" t="s">
        <v>24</v>
      </c>
      <c r="N80" s="5" t="s">
        <v>25</v>
      </c>
    </row>
    <row r="81" spans="1:14" x14ac:dyDescent="0.2">
      <c r="A81" s="5">
        <v>80</v>
      </c>
      <c r="B81" s="5">
        <v>24124755</v>
      </c>
      <c r="C81" s="5" t="s">
        <v>47</v>
      </c>
      <c r="D81" s="5" t="s">
        <v>866</v>
      </c>
      <c r="E81" s="5" t="s">
        <v>93</v>
      </c>
      <c r="F81" s="5" t="s">
        <v>17</v>
      </c>
      <c r="G81" s="5" t="s">
        <v>18</v>
      </c>
      <c r="H81" s="5" t="s">
        <v>19</v>
      </c>
      <c r="I81" s="5" t="s">
        <v>34</v>
      </c>
      <c r="J81" s="5" t="s">
        <v>78</v>
      </c>
      <c r="K81" s="5" t="s">
        <v>22</v>
      </c>
      <c r="L81" s="5" t="s">
        <v>23</v>
      </c>
      <c r="M81" s="5" t="s">
        <v>24</v>
      </c>
      <c r="N81" s="5" t="s">
        <v>29</v>
      </c>
    </row>
    <row r="82" spans="1:14" x14ac:dyDescent="0.2">
      <c r="A82" s="5">
        <v>81</v>
      </c>
      <c r="B82" s="5">
        <v>24124759</v>
      </c>
      <c r="C82" s="5" t="s">
        <v>47</v>
      </c>
      <c r="D82" s="5" t="s">
        <v>869</v>
      </c>
      <c r="E82" s="5" t="s">
        <v>102</v>
      </c>
      <c r="F82" s="5" t="s">
        <v>17</v>
      </c>
      <c r="G82" s="5" t="s">
        <v>41</v>
      </c>
      <c r="H82" s="5" t="s">
        <v>19</v>
      </c>
      <c r="I82" s="5" t="s">
        <v>34</v>
      </c>
      <c r="J82" s="5" t="s">
        <v>71</v>
      </c>
      <c r="K82" s="5" t="s">
        <v>22</v>
      </c>
      <c r="L82" s="5" t="s">
        <v>23</v>
      </c>
      <c r="M82" s="5" t="s">
        <v>24</v>
      </c>
      <c r="N82" s="5" t="s">
        <v>29</v>
      </c>
    </row>
    <row r="83" spans="1:14" x14ac:dyDescent="0.2">
      <c r="A83" s="5">
        <v>82</v>
      </c>
      <c r="B83" s="5">
        <v>24124761</v>
      </c>
      <c r="C83" s="5" t="s">
        <v>14</v>
      </c>
      <c r="D83" s="5" t="s">
        <v>871</v>
      </c>
      <c r="E83" s="5" t="s">
        <v>102</v>
      </c>
      <c r="F83" s="5" t="s">
        <v>76</v>
      </c>
      <c r="G83" s="5" t="s">
        <v>41</v>
      </c>
      <c r="H83" s="5" t="s">
        <v>19</v>
      </c>
      <c r="I83" s="5" t="s">
        <v>77</v>
      </c>
      <c r="J83" s="5" t="s">
        <v>872</v>
      </c>
      <c r="K83" s="5" t="s">
        <v>22</v>
      </c>
      <c r="L83" s="5" t="s">
        <v>357</v>
      </c>
      <c r="M83" s="5" t="s">
        <v>24</v>
      </c>
      <c r="N83" s="5" t="s">
        <v>25</v>
      </c>
    </row>
    <row r="84" spans="1:14" x14ac:dyDescent="0.2">
      <c r="A84" s="5">
        <v>83</v>
      </c>
      <c r="B84" s="5">
        <v>24124780</v>
      </c>
      <c r="C84" s="5" t="s">
        <v>14</v>
      </c>
      <c r="D84" s="5" t="s">
        <v>890</v>
      </c>
      <c r="E84" s="5" t="s">
        <v>27</v>
      </c>
      <c r="F84" s="5" t="s">
        <v>17</v>
      </c>
      <c r="G84" s="5" t="s">
        <v>18</v>
      </c>
      <c r="H84" s="5" t="s">
        <v>19</v>
      </c>
      <c r="I84" s="5" t="s">
        <v>34</v>
      </c>
      <c r="J84" s="5" t="s">
        <v>109</v>
      </c>
      <c r="K84" s="5" t="s">
        <v>22</v>
      </c>
      <c r="L84" s="5" t="s">
        <v>23</v>
      </c>
      <c r="M84" s="5" t="s">
        <v>24</v>
      </c>
      <c r="N84" s="5" t="s">
        <v>25</v>
      </c>
    </row>
    <row r="85" spans="1:14" x14ac:dyDescent="0.2">
      <c r="A85" s="5">
        <v>84</v>
      </c>
      <c r="B85" s="5">
        <v>24124812</v>
      </c>
      <c r="C85" s="5" t="s">
        <v>47</v>
      </c>
      <c r="D85" s="5" t="s">
        <v>915</v>
      </c>
      <c r="E85" s="5" t="s">
        <v>273</v>
      </c>
      <c r="F85" s="5" t="s">
        <v>40</v>
      </c>
      <c r="G85" s="5" t="s">
        <v>41</v>
      </c>
      <c r="H85" s="5" t="s">
        <v>19</v>
      </c>
      <c r="I85" s="5" t="s">
        <v>77</v>
      </c>
      <c r="J85" s="5" t="s">
        <v>78</v>
      </c>
      <c r="K85" s="5" t="s">
        <v>22</v>
      </c>
      <c r="L85" s="5" t="s">
        <v>23</v>
      </c>
      <c r="M85" s="5" t="s">
        <v>24</v>
      </c>
      <c r="N85" s="5" t="s">
        <v>24</v>
      </c>
    </row>
    <row r="86" spans="1:14" x14ac:dyDescent="0.2">
      <c r="A86" s="5">
        <v>85</v>
      </c>
      <c r="B86" s="5">
        <v>24189737</v>
      </c>
      <c r="C86" s="5" t="s">
        <v>47</v>
      </c>
      <c r="D86" s="5" t="s">
        <v>931</v>
      </c>
      <c r="E86" s="5" t="s">
        <v>52</v>
      </c>
      <c r="F86" s="5" t="s">
        <v>302</v>
      </c>
      <c r="G86" s="5" t="s">
        <v>41</v>
      </c>
      <c r="H86" s="5" t="s">
        <v>302</v>
      </c>
      <c r="I86" s="5" t="s">
        <v>77</v>
      </c>
      <c r="J86" s="5" t="s">
        <v>168</v>
      </c>
      <c r="K86" s="5" t="s">
        <v>169</v>
      </c>
      <c r="L86" s="5" t="s">
        <v>23</v>
      </c>
      <c r="M86" s="5" t="s">
        <v>24</v>
      </c>
      <c r="N86" s="5" t="s">
        <v>29</v>
      </c>
    </row>
    <row r="87" spans="1:14" x14ac:dyDescent="0.2">
      <c r="A87" s="5">
        <v>86</v>
      </c>
      <c r="B87" s="5">
        <v>24189782</v>
      </c>
      <c r="C87" s="5" t="s">
        <v>47</v>
      </c>
      <c r="D87" s="5" t="s">
        <v>974</v>
      </c>
      <c r="E87" s="5" t="s">
        <v>65</v>
      </c>
      <c r="F87" s="5" t="s">
        <v>302</v>
      </c>
      <c r="G87" s="5" t="s">
        <v>41</v>
      </c>
      <c r="H87" s="5" t="s">
        <v>302</v>
      </c>
      <c r="I87" s="5" t="s">
        <v>77</v>
      </c>
      <c r="J87" s="5" t="s">
        <v>78</v>
      </c>
      <c r="K87" s="5" t="s">
        <v>22</v>
      </c>
      <c r="L87" s="5" t="s">
        <v>23</v>
      </c>
      <c r="M87" s="5" t="s">
        <v>24</v>
      </c>
      <c r="N87" s="5" t="s">
        <v>29</v>
      </c>
    </row>
    <row r="88" spans="1:14" x14ac:dyDescent="0.2">
      <c r="A88" s="5">
        <v>87</v>
      </c>
      <c r="B88" s="5">
        <v>24190007</v>
      </c>
      <c r="C88" s="5" t="s">
        <v>47</v>
      </c>
      <c r="D88" s="5" t="s">
        <v>344</v>
      </c>
      <c r="E88" s="5" t="s">
        <v>156</v>
      </c>
      <c r="F88" s="5" t="s">
        <v>17</v>
      </c>
      <c r="G88" s="5" t="s">
        <v>18</v>
      </c>
      <c r="H88" s="5" t="s">
        <v>343</v>
      </c>
      <c r="I88" s="5" t="s">
        <v>77</v>
      </c>
      <c r="J88" s="5" t="s">
        <v>742</v>
      </c>
      <c r="K88" s="5" t="s">
        <v>22</v>
      </c>
      <c r="L88" s="5" t="s">
        <v>23</v>
      </c>
      <c r="M88" s="5" t="s">
        <v>24</v>
      </c>
      <c r="N88" s="5" t="s">
        <v>25</v>
      </c>
    </row>
    <row r="89" spans="1:14" x14ac:dyDescent="0.2">
      <c r="A89" s="5">
        <v>88</v>
      </c>
      <c r="B89" s="5">
        <v>24190012</v>
      </c>
      <c r="C89" s="5" t="s">
        <v>47</v>
      </c>
      <c r="D89" s="5" t="s">
        <v>1010</v>
      </c>
      <c r="E89" s="5" t="s">
        <v>65</v>
      </c>
      <c r="F89" s="5" t="s">
        <v>17</v>
      </c>
      <c r="G89" s="5" t="s">
        <v>18</v>
      </c>
      <c r="H89" s="5" t="s">
        <v>19</v>
      </c>
      <c r="I89" s="5" t="s">
        <v>34</v>
      </c>
      <c r="J89" s="5" t="s">
        <v>63</v>
      </c>
      <c r="K89" s="5" t="s">
        <v>22</v>
      </c>
      <c r="L89" s="5" t="s">
        <v>23</v>
      </c>
      <c r="M89" s="5" t="s">
        <v>24</v>
      </c>
      <c r="N89" s="5" t="s">
        <v>25</v>
      </c>
    </row>
    <row r="90" spans="1:14" x14ac:dyDescent="0.2">
      <c r="A90" s="5">
        <v>89</v>
      </c>
      <c r="B90" s="5">
        <v>24190035</v>
      </c>
      <c r="C90" s="5" t="s">
        <v>47</v>
      </c>
      <c r="D90" s="5" t="s">
        <v>1025</v>
      </c>
      <c r="E90" s="5" t="s">
        <v>273</v>
      </c>
      <c r="F90" s="5" t="s">
        <v>302</v>
      </c>
      <c r="G90" s="5" t="s">
        <v>18</v>
      </c>
      <c r="H90" s="5" t="s">
        <v>302</v>
      </c>
      <c r="I90" s="5" t="s">
        <v>77</v>
      </c>
      <c r="J90" s="5" t="s">
        <v>78</v>
      </c>
      <c r="K90" s="5" t="s">
        <v>22</v>
      </c>
      <c r="L90" s="5" t="s">
        <v>89</v>
      </c>
      <c r="M90" s="5" t="s">
        <v>24</v>
      </c>
      <c r="N90" s="5" t="s">
        <v>24</v>
      </c>
    </row>
    <row r="91" spans="1:14" x14ac:dyDescent="0.2">
      <c r="A91" s="5">
        <v>90</v>
      </c>
      <c r="B91" s="5">
        <v>24190067</v>
      </c>
      <c r="C91" s="5" t="s">
        <v>47</v>
      </c>
      <c r="D91" s="5" t="s">
        <v>1042</v>
      </c>
      <c r="E91" s="5" t="s">
        <v>49</v>
      </c>
      <c r="F91" s="5" t="s">
        <v>17</v>
      </c>
      <c r="G91" s="5" t="s">
        <v>41</v>
      </c>
      <c r="H91" s="5" t="s">
        <v>343</v>
      </c>
      <c r="I91" s="5" t="s">
        <v>77</v>
      </c>
      <c r="J91" s="5" t="s">
        <v>78</v>
      </c>
      <c r="K91" s="5" t="s">
        <v>22</v>
      </c>
      <c r="L91" s="5" t="s">
        <v>23</v>
      </c>
      <c r="M91" s="5" t="s">
        <v>24</v>
      </c>
      <c r="N91" s="5" t="s">
        <v>25</v>
      </c>
    </row>
    <row r="92" spans="1:14" x14ac:dyDescent="0.2">
      <c r="A92" s="5">
        <v>91</v>
      </c>
      <c r="B92" s="5">
        <v>24190075</v>
      </c>
      <c r="C92" s="5" t="s">
        <v>47</v>
      </c>
      <c r="D92" s="5" t="s">
        <v>1045</v>
      </c>
      <c r="E92" s="5" t="s">
        <v>82</v>
      </c>
      <c r="F92" s="5" t="s">
        <v>17</v>
      </c>
      <c r="G92" s="5" t="s">
        <v>18</v>
      </c>
      <c r="H92" s="5" t="s">
        <v>19</v>
      </c>
      <c r="I92" s="5" t="s">
        <v>34</v>
      </c>
      <c r="J92" s="5" t="s">
        <v>78</v>
      </c>
      <c r="K92" s="5" t="s">
        <v>22</v>
      </c>
      <c r="L92" s="5" t="s">
        <v>23</v>
      </c>
      <c r="M92" s="5" t="s">
        <v>24</v>
      </c>
      <c r="N92" s="5" t="s">
        <v>24</v>
      </c>
    </row>
    <row r="93" spans="1:14" x14ac:dyDescent="0.2">
      <c r="A93" s="5">
        <v>92</v>
      </c>
      <c r="B93" s="5">
        <v>24190107</v>
      </c>
      <c r="C93" s="5" t="s">
        <v>47</v>
      </c>
      <c r="D93" s="5" t="s">
        <v>1053</v>
      </c>
      <c r="E93" s="5" t="s">
        <v>82</v>
      </c>
      <c r="F93" s="5" t="s">
        <v>17</v>
      </c>
      <c r="G93" s="5" t="s">
        <v>41</v>
      </c>
      <c r="H93" s="5" t="s">
        <v>19</v>
      </c>
      <c r="I93" s="5" t="s">
        <v>77</v>
      </c>
      <c r="J93" s="5" t="s">
        <v>58</v>
      </c>
      <c r="K93" s="5" t="s">
        <v>22</v>
      </c>
      <c r="L93" s="5" t="s">
        <v>23</v>
      </c>
      <c r="M93" s="5" t="s">
        <v>24</v>
      </c>
      <c r="N93" s="5" t="s">
        <v>29</v>
      </c>
    </row>
    <row r="94" spans="1:14" x14ac:dyDescent="0.2">
      <c r="A94" s="5">
        <v>93</v>
      </c>
      <c r="B94" s="5">
        <v>24190112</v>
      </c>
      <c r="C94" s="5" t="s">
        <v>47</v>
      </c>
      <c r="D94" s="5" t="s">
        <v>1055</v>
      </c>
      <c r="E94" s="5" t="s">
        <v>102</v>
      </c>
      <c r="F94" s="5" t="s">
        <v>17</v>
      </c>
      <c r="G94" s="5" t="s">
        <v>18</v>
      </c>
      <c r="H94" s="5" t="s">
        <v>19</v>
      </c>
      <c r="I94" s="5" t="s">
        <v>34</v>
      </c>
      <c r="J94" s="5" t="s">
        <v>78</v>
      </c>
      <c r="K94" s="5" t="s">
        <v>22</v>
      </c>
      <c r="L94" s="5" t="s">
        <v>23</v>
      </c>
      <c r="M94" s="5" t="s">
        <v>24</v>
      </c>
      <c r="N94" s="5" t="s">
        <v>25</v>
      </c>
    </row>
    <row r="95" spans="1:14" x14ac:dyDescent="0.2">
      <c r="A95" s="5">
        <v>94</v>
      </c>
      <c r="B95" s="5">
        <v>24190136</v>
      </c>
      <c r="C95" s="5" t="s">
        <v>47</v>
      </c>
      <c r="D95" s="5" t="s">
        <v>1062</v>
      </c>
      <c r="E95" s="5" t="s">
        <v>82</v>
      </c>
      <c r="F95" s="5" t="s">
        <v>17</v>
      </c>
      <c r="G95" s="5" t="s">
        <v>18</v>
      </c>
      <c r="H95" s="5" t="s">
        <v>19</v>
      </c>
      <c r="I95" s="5" t="s">
        <v>77</v>
      </c>
      <c r="J95" s="5" t="s">
        <v>58</v>
      </c>
      <c r="K95" s="5" t="s">
        <v>22</v>
      </c>
      <c r="L95" s="5" t="s">
        <v>23</v>
      </c>
      <c r="M95" s="5" t="s">
        <v>24</v>
      </c>
      <c r="N95" s="5" t="s">
        <v>25</v>
      </c>
    </row>
    <row r="96" spans="1:14" x14ac:dyDescent="0.2">
      <c r="A96" s="5">
        <v>95</v>
      </c>
      <c r="B96" s="5">
        <v>24190138</v>
      </c>
      <c r="C96" s="5" t="s">
        <v>47</v>
      </c>
      <c r="D96" s="5" t="s">
        <v>1064</v>
      </c>
      <c r="E96" s="5" t="s">
        <v>82</v>
      </c>
      <c r="F96" s="5" t="s">
        <v>17</v>
      </c>
      <c r="G96" s="5" t="s">
        <v>18</v>
      </c>
      <c r="H96" s="5" t="s">
        <v>19</v>
      </c>
      <c r="I96" s="5" t="s">
        <v>77</v>
      </c>
      <c r="J96" s="5" t="s">
        <v>78</v>
      </c>
      <c r="K96" s="5" t="s">
        <v>22</v>
      </c>
      <c r="L96" s="5" t="s">
        <v>23</v>
      </c>
      <c r="M96" s="5" t="s">
        <v>24</v>
      </c>
      <c r="N96" s="5" t="s">
        <v>25</v>
      </c>
    </row>
    <row r="97" spans="1:15" x14ac:dyDescent="0.2">
      <c r="A97" s="5">
        <v>96</v>
      </c>
      <c r="B97" s="5">
        <v>24190139</v>
      </c>
      <c r="C97" s="5" t="s">
        <v>47</v>
      </c>
      <c r="D97" s="5" t="s">
        <v>1065</v>
      </c>
      <c r="E97" s="5" t="s">
        <v>82</v>
      </c>
      <c r="F97" s="5" t="s">
        <v>17</v>
      </c>
      <c r="G97" s="5" t="s">
        <v>41</v>
      </c>
      <c r="H97" s="5" t="s">
        <v>19</v>
      </c>
      <c r="I97" s="5" t="s">
        <v>77</v>
      </c>
      <c r="J97" s="5" t="s">
        <v>58</v>
      </c>
      <c r="K97" s="5" t="s">
        <v>22</v>
      </c>
      <c r="L97" s="5" t="s">
        <v>23</v>
      </c>
      <c r="M97" s="5" t="s">
        <v>24</v>
      </c>
      <c r="N97" s="5" t="s">
        <v>29</v>
      </c>
    </row>
    <row r="98" spans="1:15" x14ac:dyDescent="0.2">
      <c r="A98" s="5">
        <v>97</v>
      </c>
      <c r="B98" s="5">
        <v>24190144</v>
      </c>
      <c r="C98" s="5" t="s">
        <v>47</v>
      </c>
      <c r="D98" s="5" t="s">
        <v>1070</v>
      </c>
      <c r="E98" s="5" t="s">
        <v>273</v>
      </c>
      <c r="F98" s="5" t="s">
        <v>76</v>
      </c>
      <c r="G98" s="5" t="s">
        <v>41</v>
      </c>
      <c r="H98" s="5" t="s">
        <v>19</v>
      </c>
      <c r="I98" s="5" t="s">
        <v>77</v>
      </c>
      <c r="J98" s="5" t="s">
        <v>78</v>
      </c>
      <c r="K98" s="5" t="s">
        <v>22</v>
      </c>
      <c r="L98" s="5" t="s">
        <v>23</v>
      </c>
      <c r="M98" s="5" t="s">
        <v>24</v>
      </c>
      <c r="N98" s="5" t="s">
        <v>29</v>
      </c>
    </row>
    <row r="99" spans="1:15" x14ac:dyDescent="0.2">
      <c r="A99" s="5">
        <v>98</v>
      </c>
      <c r="B99" s="5">
        <v>24190154</v>
      </c>
      <c r="C99" s="5" t="s">
        <v>47</v>
      </c>
      <c r="D99" s="5" t="s">
        <v>1077</v>
      </c>
      <c r="E99" s="5" t="s">
        <v>27</v>
      </c>
      <c r="F99" s="5" t="s">
        <v>17</v>
      </c>
      <c r="G99" s="5" t="s">
        <v>18</v>
      </c>
      <c r="H99" s="5" t="s">
        <v>19</v>
      </c>
      <c r="I99" s="5" t="s">
        <v>34</v>
      </c>
      <c r="J99" s="5" t="s">
        <v>168</v>
      </c>
      <c r="K99" s="5" t="s">
        <v>169</v>
      </c>
      <c r="L99" s="5" t="s">
        <v>23</v>
      </c>
      <c r="M99" s="5" t="s">
        <v>24</v>
      </c>
      <c r="N99" s="5" t="s">
        <v>29</v>
      </c>
    </row>
    <row r="100" spans="1:15" x14ac:dyDescent="0.2">
      <c r="A100" s="5">
        <v>99</v>
      </c>
      <c r="B100" s="5">
        <v>24190155</v>
      </c>
      <c r="C100" s="5" t="s">
        <v>47</v>
      </c>
      <c r="D100" s="5" t="s">
        <v>1078</v>
      </c>
      <c r="E100" s="5" t="s">
        <v>16</v>
      </c>
      <c r="F100" s="5" t="s">
        <v>17</v>
      </c>
      <c r="G100" s="5" t="s">
        <v>18</v>
      </c>
      <c r="H100" s="5" t="s">
        <v>19</v>
      </c>
      <c r="I100" s="5" t="s">
        <v>34</v>
      </c>
      <c r="J100" s="5" t="s">
        <v>168</v>
      </c>
      <c r="K100" s="5" t="s">
        <v>169</v>
      </c>
      <c r="L100" s="5" t="s">
        <v>23</v>
      </c>
      <c r="M100" s="5" t="s">
        <v>24</v>
      </c>
      <c r="N100" s="5" t="s">
        <v>29</v>
      </c>
    </row>
    <row r="101" spans="1:15" x14ac:dyDescent="0.2">
      <c r="A101" s="5">
        <v>100</v>
      </c>
      <c r="B101" s="5">
        <v>24190157</v>
      </c>
      <c r="C101" s="5" t="s">
        <v>47</v>
      </c>
      <c r="D101" s="5" t="s">
        <v>1080</v>
      </c>
      <c r="E101" s="5" t="s">
        <v>27</v>
      </c>
      <c r="F101" s="5" t="s">
        <v>17</v>
      </c>
      <c r="G101" s="5" t="s">
        <v>18</v>
      </c>
      <c r="H101" s="5" t="s">
        <v>19</v>
      </c>
      <c r="I101" s="5" t="s">
        <v>34</v>
      </c>
      <c r="J101" s="5" t="s">
        <v>168</v>
      </c>
      <c r="K101" s="5" t="s">
        <v>169</v>
      </c>
      <c r="L101" s="5" t="s">
        <v>23</v>
      </c>
      <c r="M101" s="5" t="s">
        <v>24</v>
      </c>
      <c r="N101" s="5" t="s">
        <v>29</v>
      </c>
    </row>
    <row r="102" spans="1:15" x14ac:dyDescent="0.2">
      <c r="A102" s="5">
        <v>101</v>
      </c>
      <c r="B102" s="5">
        <v>24190260</v>
      </c>
      <c r="C102" s="5" t="s">
        <v>47</v>
      </c>
      <c r="D102" s="5" t="s">
        <v>1090</v>
      </c>
      <c r="E102" s="5" t="s">
        <v>27</v>
      </c>
      <c r="F102" s="5" t="s">
        <v>17</v>
      </c>
      <c r="G102" s="5" t="s">
        <v>18</v>
      </c>
      <c r="H102" s="5" t="s">
        <v>19</v>
      </c>
      <c r="I102" s="5" t="s">
        <v>34</v>
      </c>
      <c r="J102" s="5" t="s">
        <v>66</v>
      </c>
      <c r="K102" s="5" t="s">
        <v>22</v>
      </c>
      <c r="L102" s="5" t="s">
        <v>23</v>
      </c>
      <c r="M102" s="5" t="s">
        <v>24</v>
      </c>
      <c r="N102" s="5" t="s">
        <v>24</v>
      </c>
    </row>
    <row r="103" spans="1:15" x14ac:dyDescent="0.2">
      <c r="A103" s="5">
        <v>102</v>
      </c>
      <c r="B103" s="5">
        <v>24190281</v>
      </c>
      <c r="C103" s="5" t="s">
        <v>47</v>
      </c>
      <c r="D103" s="5" t="s">
        <v>1099</v>
      </c>
      <c r="E103" s="5" t="s">
        <v>82</v>
      </c>
      <c r="F103" s="5" t="s">
        <v>17</v>
      </c>
      <c r="G103" s="5" t="s">
        <v>18</v>
      </c>
      <c r="H103" s="5" t="s">
        <v>19</v>
      </c>
      <c r="I103" s="5" t="s">
        <v>20</v>
      </c>
      <c r="J103" s="5" t="s">
        <v>883</v>
      </c>
      <c r="K103" s="5" t="s">
        <v>22</v>
      </c>
      <c r="L103" s="5" t="s">
        <v>23</v>
      </c>
      <c r="M103" s="5" t="s">
        <v>24</v>
      </c>
      <c r="N103" s="5" t="s">
        <v>24</v>
      </c>
    </row>
    <row r="104" spans="1:15" x14ac:dyDescent="0.2">
      <c r="A104" s="5">
        <v>103</v>
      </c>
      <c r="B104" s="5">
        <v>24190315</v>
      </c>
      <c r="C104" s="5" t="s">
        <v>47</v>
      </c>
      <c r="D104" s="5" t="s">
        <v>1109</v>
      </c>
      <c r="E104" s="5" t="s">
        <v>82</v>
      </c>
      <c r="F104" s="5" t="s">
        <v>17</v>
      </c>
      <c r="G104" s="5" t="s">
        <v>18</v>
      </c>
      <c r="H104" s="5" t="s">
        <v>19</v>
      </c>
      <c r="I104" s="5" t="s">
        <v>34</v>
      </c>
      <c r="J104" s="5" t="s">
        <v>883</v>
      </c>
      <c r="K104" s="5" t="s">
        <v>22</v>
      </c>
      <c r="L104" s="5" t="s">
        <v>23</v>
      </c>
      <c r="M104" s="5" t="s">
        <v>24</v>
      </c>
      <c r="N104" s="5" t="s">
        <v>25</v>
      </c>
    </row>
    <row r="105" spans="1:15" x14ac:dyDescent="0.2">
      <c r="A105" s="5">
        <v>104</v>
      </c>
      <c r="B105" s="5">
        <v>22156098</v>
      </c>
      <c r="C105" s="5" t="s">
        <v>47</v>
      </c>
      <c r="D105" s="5" t="s">
        <v>281</v>
      </c>
      <c r="E105" s="5" t="s">
        <v>156</v>
      </c>
      <c r="F105" s="5" t="s">
        <v>17</v>
      </c>
      <c r="G105" s="5" t="s">
        <v>18</v>
      </c>
      <c r="H105" s="5" t="s">
        <v>19</v>
      </c>
      <c r="I105" s="5" t="s">
        <v>34</v>
      </c>
      <c r="J105" s="5" t="s">
        <v>279</v>
      </c>
      <c r="K105" s="5" t="s">
        <v>22</v>
      </c>
      <c r="L105" s="5" t="s">
        <v>23</v>
      </c>
      <c r="M105" s="5" t="s">
        <v>24</v>
      </c>
      <c r="N105" s="5" t="s">
        <v>25</v>
      </c>
    </row>
    <row r="106" spans="1:15" x14ac:dyDescent="0.2">
      <c r="A106" s="5">
        <v>105</v>
      </c>
      <c r="B106" s="5">
        <v>24119297</v>
      </c>
      <c r="C106" s="5" t="s">
        <v>47</v>
      </c>
      <c r="D106" s="5" t="s">
        <v>523</v>
      </c>
      <c r="E106" s="5" t="s">
        <v>102</v>
      </c>
      <c r="F106" s="5" t="s">
        <v>17</v>
      </c>
      <c r="G106" s="5" t="s">
        <v>41</v>
      </c>
      <c r="H106" s="5" t="s">
        <v>19</v>
      </c>
      <c r="I106" s="5" t="s">
        <v>77</v>
      </c>
      <c r="J106" s="5" t="s">
        <v>168</v>
      </c>
      <c r="K106" s="5" t="s">
        <v>169</v>
      </c>
      <c r="L106" s="5" t="s">
        <v>23</v>
      </c>
      <c r="M106" s="5" t="s">
        <v>24</v>
      </c>
      <c r="N106" s="5" t="s">
        <v>24</v>
      </c>
    </row>
    <row r="107" spans="1:15" x14ac:dyDescent="0.2">
      <c r="A107" s="5">
        <v>106</v>
      </c>
      <c r="B107" s="5">
        <v>24119305</v>
      </c>
      <c r="C107" s="5" t="s">
        <v>47</v>
      </c>
      <c r="D107" s="5" t="s">
        <v>531</v>
      </c>
      <c r="E107" s="5" t="s">
        <v>60</v>
      </c>
      <c r="F107" s="5" t="s">
        <v>17</v>
      </c>
      <c r="G107" s="5" t="s">
        <v>41</v>
      </c>
      <c r="H107" s="5" t="s">
        <v>19</v>
      </c>
      <c r="I107" s="5" t="s">
        <v>77</v>
      </c>
      <c r="J107" s="5" t="s">
        <v>78</v>
      </c>
      <c r="K107" s="5" t="s">
        <v>22</v>
      </c>
      <c r="L107" s="5" t="s">
        <v>23</v>
      </c>
      <c r="M107" s="5" t="s">
        <v>24</v>
      </c>
      <c r="N107" s="5" t="s">
        <v>25</v>
      </c>
    </row>
    <row r="108" spans="1:15" x14ac:dyDescent="0.2">
      <c r="A108" s="5">
        <v>107</v>
      </c>
      <c r="B108" s="5">
        <v>24119411</v>
      </c>
      <c r="C108" s="5" t="s">
        <v>14</v>
      </c>
      <c r="D108" s="5" t="s">
        <v>629</v>
      </c>
      <c r="E108" s="5" t="s">
        <v>82</v>
      </c>
      <c r="F108" s="5" t="s">
        <v>17</v>
      </c>
      <c r="G108" s="5" t="s">
        <v>41</v>
      </c>
      <c r="H108" s="5" t="s">
        <v>19</v>
      </c>
      <c r="I108" s="5" t="s">
        <v>77</v>
      </c>
      <c r="J108" s="5" t="s">
        <v>28</v>
      </c>
      <c r="K108" s="5" t="s">
        <v>22</v>
      </c>
      <c r="L108" s="5" t="s">
        <v>23</v>
      </c>
      <c r="M108" s="5" t="s">
        <v>24</v>
      </c>
      <c r="N108" s="5" t="s">
        <v>24</v>
      </c>
    </row>
    <row r="109" spans="1:15" x14ac:dyDescent="0.2">
      <c r="A109" s="5">
        <v>108</v>
      </c>
      <c r="B109" s="3">
        <v>24119440</v>
      </c>
      <c r="C109" s="5" t="s">
        <v>14</v>
      </c>
      <c r="D109" s="5" t="s">
        <v>474</v>
      </c>
      <c r="E109" s="5" t="s">
        <v>131</v>
      </c>
      <c r="F109" s="5" t="s">
        <v>40</v>
      </c>
      <c r="G109" s="5" t="s">
        <v>41</v>
      </c>
      <c r="H109" s="5" t="s">
        <v>19</v>
      </c>
      <c r="I109" s="5" t="s">
        <v>77</v>
      </c>
      <c r="J109" s="5" t="s">
        <v>43</v>
      </c>
      <c r="K109" s="5" t="s">
        <v>22</v>
      </c>
      <c r="L109" s="5" t="s">
        <v>357</v>
      </c>
      <c r="M109" s="5" t="s">
        <v>24</v>
      </c>
      <c r="N109" s="5" t="s">
        <v>25</v>
      </c>
      <c r="O109" s="5" t="s">
        <v>1182</v>
      </c>
    </row>
    <row r="110" spans="1:15" x14ac:dyDescent="0.2">
      <c r="A110" s="5">
        <v>109</v>
      </c>
      <c r="B110" s="3">
        <v>24124613</v>
      </c>
      <c r="C110" s="5" t="s">
        <v>47</v>
      </c>
      <c r="D110" s="5" t="s">
        <v>1183</v>
      </c>
      <c r="E110" s="5" t="s">
        <v>65</v>
      </c>
      <c r="F110" s="5" t="s">
        <v>40</v>
      </c>
      <c r="G110" s="5" t="s">
        <v>41</v>
      </c>
      <c r="H110" s="5" t="s">
        <v>19</v>
      </c>
      <c r="I110" s="5" t="s">
        <v>77</v>
      </c>
      <c r="J110" s="5" t="s">
        <v>78</v>
      </c>
      <c r="K110" s="5" t="s">
        <v>22</v>
      </c>
      <c r="L110" s="5" t="s">
        <v>23</v>
      </c>
      <c r="M110" s="5" t="s">
        <v>24</v>
      </c>
      <c r="N110" s="5" t="s">
        <v>24</v>
      </c>
      <c r="O110" s="5" t="s">
        <v>1184</v>
      </c>
    </row>
    <row r="111" spans="1:15" x14ac:dyDescent="0.2">
      <c r="A111" s="5">
        <v>110</v>
      </c>
      <c r="B111" s="3">
        <v>24124617</v>
      </c>
      <c r="C111" s="5" t="s">
        <v>47</v>
      </c>
      <c r="D111" s="5" t="s">
        <v>1185</v>
      </c>
      <c r="E111" s="5" t="s">
        <v>167</v>
      </c>
      <c r="F111" s="5" t="s">
        <v>40</v>
      </c>
      <c r="G111" s="5" t="s">
        <v>41</v>
      </c>
      <c r="H111" s="5" t="s">
        <v>19</v>
      </c>
      <c r="I111" s="5" t="s">
        <v>77</v>
      </c>
      <c r="J111" s="5" t="s">
        <v>78</v>
      </c>
      <c r="K111" s="5" t="s">
        <v>22</v>
      </c>
      <c r="L111" s="5" t="s">
        <v>23</v>
      </c>
      <c r="M111" s="5" t="s">
        <v>24</v>
      </c>
      <c r="N111" s="5" t="s">
        <v>24</v>
      </c>
      <c r="O111" s="5" t="s">
        <v>1186</v>
      </c>
    </row>
    <row r="112" spans="1:15" x14ac:dyDescent="0.2">
      <c r="A112" s="5">
        <v>111</v>
      </c>
      <c r="B112" s="5">
        <v>24124708</v>
      </c>
      <c r="C112" s="5" t="s">
        <v>47</v>
      </c>
      <c r="D112" s="5" t="s">
        <v>834</v>
      </c>
      <c r="E112" s="5" t="s">
        <v>82</v>
      </c>
      <c r="F112" s="5" t="s">
        <v>17</v>
      </c>
      <c r="G112" s="5" t="s">
        <v>18</v>
      </c>
      <c r="H112" s="5" t="s">
        <v>19</v>
      </c>
      <c r="I112" s="5" t="s">
        <v>77</v>
      </c>
      <c r="J112" s="5" t="s">
        <v>168</v>
      </c>
      <c r="K112" s="5" t="s">
        <v>169</v>
      </c>
      <c r="L112" s="5" t="s">
        <v>23</v>
      </c>
      <c r="M112" s="5" t="s">
        <v>24</v>
      </c>
      <c r="N112" s="5" t="s">
        <v>29</v>
      </c>
    </row>
    <row r="113" spans="1:14" x14ac:dyDescent="0.2">
      <c r="A113" s="5">
        <v>112</v>
      </c>
      <c r="B113" s="5">
        <v>24190159</v>
      </c>
      <c r="C113" s="5" t="s">
        <v>47</v>
      </c>
      <c r="D113" s="5" t="s">
        <v>1082</v>
      </c>
      <c r="E113" s="5" t="s">
        <v>65</v>
      </c>
      <c r="F113" s="5" t="s">
        <v>17</v>
      </c>
      <c r="G113" s="5" t="s">
        <v>41</v>
      </c>
      <c r="H113" s="5" t="s">
        <v>19</v>
      </c>
      <c r="I113" s="5" t="s">
        <v>77</v>
      </c>
      <c r="J113" s="5" t="s">
        <v>168</v>
      </c>
      <c r="K113" s="5" t="s">
        <v>169</v>
      </c>
      <c r="L113" s="5" t="s">
        <v>23</v>
      </c>
      <c r="M113" s="5" t="s">
        <v>24</v>
      </c>
      <c r="N113" s="5" t="s">
        <v>29</v>
      </c>
    </row>
    <row r="114" spans="1:14" x14ac:dyDescent="0.2">
      <c r="A114" s="5">
        <v>113</v>
      </c>
      <c r="B114" s="5">
        <v>24190313</v>
      </c>
      <c r="C114" s="5" t="s">
        <v>47</v>
      </c>
      <c r="D114" s="5" t="s">
        <v>1108</v>
      </c>
      <c r="E114" s="5" t="s">
        <v>82</v>
      </c>
      <c r="F114" s="5" t="s">
        <v>17</v>
      </c>
      <c r="G114" s="5" t="s">
        <v>18</v>
      </c>
      <c r="H114" s="5" t="s">
        <v>19</v>
      </c>
      <c r="I114" s="5" t="s">
        <v>77</v>
      </c>
      <c r="J114" s="5" t="s">
        <v>168</v>
      </c>
      <c r="K114" s="5" t="s">
        <v>169</v>
      </c>
      <c r="L114" s="5" t="s">
        <v>23</v>
      </c>
      <c r="M114" s="5" t="s">
        <v>24</v>
      </c>
      <c r="N114" s="5" t="s">
        <v>25</v>
      </c>
    </row>
    <row r="115" spans="1:14" x14ac:dyDescent="0.2">
      <c r="A115" s="5">
        <v>114</v>
      </c>
      <c r="B115" s="5">
        <v>22144593</v>
      </c>
      <c r="C115" s="5" t="s">
        <v>47</v>
      </c>
      <c r="D115" s="5" t="s">
        <v>74</v>
      </c>
      <c r="E115" s="5" t="s">
        <v>16</v>
      </c>
      <c r="F115" s="5" t="s">
        <v>17</v>
      </c>
      <c r="G115" s="5" t="s">
        <v>18</v>
      </c>
      <c r="H115" s="5" t="s">
        <v>19</v>
      </c>
      <c r="I115" s="5" t="s">
        <v>20</v>
      </c>
      <c r="J115" s="5" t="s">
        <v>66</v>
      </c>
      <c r="K115" s="5" t="s">
        <v>22</v>
      </c>
      <c r="L115" s="5" t="s">
        <v>23</v>
      </c>
      <c r="M115" s="5" t="s">
        <v>24</v>
      </c>
      <c r="N115" s="5" t="s">
        <v>24</v>
      </c>
    </row>
    <row r="116" spans="1:14" x14ac:dyDescent="0.2">
      <c r="A116" s="5">
        <v>115</v>
      </c>
      <c r="B116" s="5">
        <v>24190262</v>
      </c>
      <c r="C116" s="5" t="s">
        <v>47</v>
      </c>
      <c r="D116" s="5" t="s">
        <v>1091</v>
      </c>
      <c r="E116" s="5" t="s">
        <v>16</v>
      </c>
      <c r="F116" s="5" t="s">
        <v>17</v>
      </c>
      <c r="G116" s="5" t="s">
        <v>18</v>
      </c>
      <c r="H116" s="5" t="s">
        <v>19</v>
      </c>
      <c r="I116" s="5" t="s">
        <v>34</v>
      </c>
      <c r="J116" s="5" t="s">
        <v>55</v>
      </c>
      <c r="K116" s="5" t="s">
        <v>22</v>
      </c>
      <c r="L116" s="5" t="s">
        <v>23</v>
      </c>
      <c r="M116" s="5" t="s">
        <v>24</v>
      </c>
      <c r="N116" s="5" t="s">
        <v>24</v>
      </c>
    </row>
    <row r="117" spans="1:14" x14ac:dyDescent="0.2">
      <c r="A117" s="5">
        <v>116</v>
      </c>
      <c r="B117" s="5">
        <v>22148849</v>
      </c>
      <c r="C117" s="5" t="s">
        <v>47</v>
      </c>
      <c r="D117" s="5" t="s">
        <v>145</v>
      </c>
      <c r="E117" s="5" t="s">
        <v>27</v>
      </c>
      <c r="F117" s="5" t="s">
        <v>17</v>
      </c>
      <c r="G117" s="5" t="s">
        <v>18</v>
      </c>
      <c r="H117" s="5" t="s">
        <v>19</v>
      </c>
      <c r="I117" s="5" t="s">
        <v>34</v>
      </c>
      <c r="J117" s="5" t="s">
        <v>55</v>
      </c>
      <c r="K117" s="5" t="s">
        <v>22</v>
      </c>
      <c r="L117" s="5" t="s">
        <v>23</v>
      </c>
      <c r="M117" s="5" t="s">
        <v>24</v>
      </c>
      <c r="N117" s="5" t="s">
        <v>24</v>
      </c>
    </row>
    <row r="118" spans="1:14" x14ac:dyDescent="0.2">
      <c r="A118" s="5">
        <v>117</v>
      </c>
      <c r="B118" s="5">
        <v>22151521</v>
      </c>
      <c r="C118" s="5" t="s">
        <v>47</v>
      </c>
      <c r="D118" s="5" t="s">
        <v>188</v>
      </c>
      <c r="E118" s="5" t="s">
        <v>31</v>
      </c>
      <c r="F118" s="5" t="s">
        <v>17</v>
      </c>
      <c r="G118" s="5" t="s">
        <v>18</v>
      </c>
      <c r="H118" s="5" t="s">
        <v>19</v>
      </c>
      <c r="I118" s="5" t="s">
        <v>34</v>
      </c>
      <c r="J118" s="5" t="s">
        <v>55</v>
      </c>
      <c r="K118" s="5" t="s">
        <v>22</v>
      </c>
      <c r="L118" s="5" t="s">
        <v>89</v>
      </c>
      <c r="M118" s="5" t="s">
        <v>24</v>
      </c>
      <c r="N118" s="5" t="s">
        <v>24</v>
      </c>
    </row>
    <row r="119" spans="1:14" x14ac:dyDescent="0.2">
      <c r="A119" s="5">
        <v>118</v>
      </c>
      <c r="B119" s="5">
        <v>22151916</v>
      </c>
      <c r="C119" s="5" t="s">
        <v>47</v>
      </c>
      <c r="D119" s="5" t="s">
        <v>196</v>
      </c>
      <c r="E119" s="5" t="s">
        <v>65</v>
      </c>
      <c r="F119" s="5" t="s">
        <v>17</v>
      </c>
      <c r="G119" s="5" t="s">
        <v>18</v>
      </c>
      <c r="H119" s="5" t="s">
        <v>19</v>
      </c>
      <c r="I119" s="5" t="s">
        <v>77</v>
      </c>
      <c r="J119" s="5" t="s">
        <v>168</v>
      </c>
      <c r="K119" s="5" t="s">
        <v>169</v>
      </c>
      <c r="L119" s="5" t="s">
        <v>23</v>
      </c>
      <c r="M119" s="5" t="s">
        <v>24</v>
      </c>
      <c r="N119" s="5" t="s">
        <v>25</v>
      </c>
    </row>
    <row r="120" spans="1:14" x14ac:dyDescent="0.2">
      <c r="A120" s="5">
        <v>119</v>
      </c>
      <c r="B120" s="5">
        <v>22152396</v>
      </c>
      <c r="C120" s="5" t="s">
        <v>47</v>
      </c>
      <c r="D120" s="5" t="s">
        <v>208</v>
      </c>
      <c r="E120" s="5" t="s">
        <v>82</v>
      </c>
      <c r="F120" s="5" t="s">
        <v>17</v>
      </c>
      <c r="G120" s="5" t="s">
        <v>18</v>
      </c>
      <c r="H120" s="5" t="s">
        <v>19</v>
      </c>
      <c r="I120" s="5" t="s">
        <v>20</v>
      </c>
      <c r="J120" s="5" t="s">
        <v>55</v>
      </c>
      <c r="K120" s="5" t="s">
        <v>22</v>
      </c>
      <c r="L120" s="5" t="s">
        <v>23</v>
      </c>
      <c r="M120" s="5" t="s">
        <v>24</v>
      </c>
      <c r="N120" s="5" t="s">
        <v>24</v>
      </c>
    </row>
    <row r="121" spans="1:14" x14ac:dyDescent="0.2">
      <c r="A121" s="5">
        <v>120</v>
      </c>
      <c r="B121" s="5">
        <v>22158435</v>
      </c>
      <c r="C121" s="5" t="s">
        <v>47</v>
      </c>
      <c r="D121" s="5" t="s">
        <v>335</v>
      </c>
      <c r="E121" s="5" t="s">
        <v>156</v>
      </c>
      <c r="F121" s="5" t="s">
        <v>17</v>
      </c>
      <c r="G121" s="5" t="s">
        <v>18</v>
      </c>
      <c r="H121" s="5" t="s">
        <v>19</v>
      </c>
      <c r="I121" s="5" t="s">
        <v>34</v>
      </c>
      <c r="J121" s="5" t="s">
        <v>279</v>
      </c>
      <c r="K121" s="5" t="s">
        <v>22</v>
      </c>
      <c r="L121" s="5" t="s">
        <v>23</v>
      </c>
      <c r="M121" s="5" t="s">
        <v>24</v>
      </c>
      <c r="N121" s="5" t="s">
        <v>24</v>
      </c>
    </row>
    <row r="122" spans="1:14" x14ac:dyDescent="0.2">
      <c r="A122" s="5">
        <v>121</v>
      </c>
      <c r="B122" s="5">
        <v>24119248</v>
      </c>
      <c r="C122" s="5" t="s">
        <v>47</v>
      </c>
      <c r="D122" s="5" t="s">
        <v>479</v>
      </c>
      <c r="E122" s="5" t="s">
        <v>102</v>
      </c>
      <c r="F122" s="5" t="s">
        <v>17</v>
      </c>
      <c r="G122" s="5" t="s">
        <v>18</v>
      </c>
      <c r="H122" s="5" t="s">
        <v>19</v>
      </c>
      <c r="I122" s="5" t="s">
        <v>34</v>
      </c>
      <c r="J122" s="5" t="s">
        <v>71</v>
      </c>
      <c r="K122" s="5" t="s">
        <v>22</v>
      </c>
      <c r="L122" s="5" t="s">
        <v>23</v>
      </c>
      <c r="M122" s="5" t="s">
        <v>24</v>
      </c>
      <c r="N122" s="5" t="s">
        <v>24</v>
      </c>
    </row>
    <row r="123" spans="1:14" x14ac:dyDescent="0.2">
      <c r="A123" s="5">
        <v>122</v>
      </c>
      <c r="B123" s="5">
        <v>24119252</v>
      </c>
      <c r="C123" s="5" t="s">
        <v>14</v>
      </c>
      <c r="D123" s="5" t="s">
        <v>483</v>
      </c>
      <c r="E123" s="5" t="s">
        <v>16</v>
      </c>
      <c r="F123" s="5" t="s">
        <v>17</v>
      </c>
      <c r="G123" s="5" t="s">
        <v>18</v>
      </c>
      <c r="H123" s="5" t="s">
        <v>19</v>
      </c>
      <c r="I123" s="5" t="s">
        <v>34</v>
      </c>
      <c r="J123" s="5" t="s">
        <v>105</v>
      </c>
      <c r="K123" s="5" t="s">
        <v>22</v>
      </c>
      <c r="L123" s="5" t="s">
        <v>23</v>
      </c>
      <c r="M123" s="5" t="s">
        <v>24</v>
      </c>
      <c r="N123" s="5" t="s">
        <v>24</v>
      </c>
    </row>
    <row r="124" spans="1:14" x14ac:dyDescent="0.2">
      <c r="A124" s="5">
        <v>123</v>
      </c>
      <c r="B124" s="5">
        <v>24119287</v>
      </c>
      <c r="C124" s="5" t="s">
        <v>47</v>
      </c>
      <c r="D124" s="5" t="s">
        <v>513</v>
      </c>
      <c r="E124" s="5" t="s">
        <v>33</v>
      </c>
      <c r="F124" s="5" t="s">
        <v>17</v>
      </c>
      <c r="G124" s="5" t="s">
        <v>18</v>
      </c>
      <c r="H124" s="5" t="s">
        <v>19</v>
      </c>
      <c r="I124" s="5" t="s">
        <v>77</v>
      </c>
      <c r="J124" s="5" t="s">
        <v>279</v>
      </c>
      <c r="K124" s="5" t="s">
        <v>22</v>
      </c>
      <c r="L124" s="5" t="s">
        <v>23</v>
      </c>
      <c r="M124" s="5" t="s">
        <v>24</v>
      </c>
      <c r="N124" s="5" t="s">
        <v>24</v>
      </c>
    </row>
    <row r="125" spans="1:14" x14ac:dyDescent="0.2">
      <c r="A125" s="5">
        <v>124</v>
      </c>
      <c r="B125" s="5">
        <v>24119319</v>
      </c>
      <c r="C125" s="5" t="s">
        <v>47</v>
      </c>
      <c r="D125" s="5" t="s">
        <v>545</v>
      </c>
      <c r="E125" s="5" t="s">
        <v>82</v>
      </c>
      <c r="F125" s="5" t="s">
        <v>17</v>
      </c>
      <c r="G125" s="5" t="s">
        <v>18</v>
      </c>
      <c r="H125" s="5" t="s">
        <v>19</v>
      </c>
      <c r="I125" s="5" t="s">
        <v>77</v>
      </c>
      <c r="J125" s="5" t="s">
        <v>168</v>
      </c>
      <c r="K125" s="5" t="s">
        <v>169</v>
      </c>
      <c r="L125" s="5" t="s">
        <v>23</v>
      </c>
      <c r="M125" s="5" t="s">
        <v>24</v>
      </c>
      <c r="N125" s="5" t="s">
        <v>25</v>
      </c>
    </row>
    <row r="126" spans="1:14" x14ac:dyDescent="0.2">
      <c r="A126" s="5">
        <v>125</v>
      </c>
      <c r="B126" s="5">
        <v>24119327</v>
      </c>
      <c r="C126" s="5" t="s">
        <v>47</v>
      </c>
      <c r="D126" s="5" t="s">
        <v>552</v>
      </c>
      <c r="E126" s="5" t="s">
        <v>60</v>
      </c>
      <c r="F126" s="5" t="s">
        <v>17</v>
      </c>
      <c r="G126" s="5" t="s">
        <v>18</v>
      </c>
      <c r="H126" s="5" t="s">
        <v>19</v>
      </c>
      <c r="I126" s="5" t="s">
        <v>77</v>
      </c>
      <c r="J126" s="5" t="s">
        <v>78</v>
      </c>
      <c r="K126" s="5" t="s">
        <v>22</v>
      </c>
      <c r="L126" s="5" t="s">
        <v>23</v>
      </c>
      <c r="M126" s="5" t="s">
        <v>24</v>
      </c>
      <c r="N126" s="5" t="s">
        <v>24</v>
      </c>
    </row>
    <row r="127" spans="1:14" x14ac:dyDescent="0.2">
      <c r="A127" s="5">
        <v>126</v>
      </c>
      <c r="B127" s="5">
        <v>24119465</v>
      </c>
      <c r="C127" s="5" t="s">
        <v>14</v>
      </c>
      <c r="D127" s="5" t="s">
        <v>675</v>
      </c>
      <c r="E127" s="5" t="s">
        <v>65</v>
      </c>
      <c r="F127" s="5" t="s">
        <v>17</v>
      </c>
      <c r="G127" s="5" t="s">
        <v>41</v>
      </c>
      <c r="H127" s="5" t="s">
        <v>19</v>
      </c>
      <c r="I127" s="5" t="s">
        <v>77</v>
      </c>
      <c r="J127" s="5" t="s">
        <v>43</v>
      </c>
      <c r="K127" s="5" t="s">
        <v>22</v>
      </c>
      <c r="L127" s="5" t="s">
        <v>357</v>
      </c>
      <c r="M127" s="5" t="s">
        <v>24</v>
      </c>
      <c r="N127" s="5" t="s">
        <v>25</v>
      </c>
    </row>
    <row r="128" spans="1:14" x14ac:dyDescent="0.2">
      <c r="A128" s="5">
        <v>127</v>
      </c>
      <c r="B128" s="5">
        <v>24119489</v>
      </c>
      <c r="C128" s="5" t="s">
        <v>47</v>
      </c>
      <c r="D128" s="5" t="s">
        <v>698</v>
      </c>
      <c r="E128" s="5" t="s">
        <v>60</v>
      </c>
      <c r="F128" s="5" t="s">
        <v>17</v>
      </c>
      <c r="G128" s="5" t="s">
        <v>18</v>
      </c>
      <c r="H128" s="5" t="s">
        <v>19</v>
      </c>
      <c r="I128" s="5" t="s">
        <v>34</v>
      </c>
      <c r="J128" s="5" t="s">
        <v>66</v>
      </c>
      <c r="K128" s="5" t="s">
        <v>22</v>
      </c>
      <c r="L128" s="5" t="s">
        <v>23</v>
      </c>
      <c r="M128" s="5" t="s">
        <v>24</v>
      </c>
      <c r="N128" s="5" t="s">
        <v>24</v>
      </c>
    </row>
    <row r="129" spans="1:15" x14ac:dyDescent="0.2">
      <c r="A129" s="5">
        <v>128</v>
      </c>
      <c r="B129" s="5">
        <v>24119495</v>
      </c>
      <c r="C129" s="5" t="s">
        <v>47</v>
      </c>
      <c r="D129" s="5" t="s">
        <v>704</v>
      </c>
      <c r="E129" s="5" t="s">
        <v>54</v>
      </c>
      <c r="F129" s="5" t="s">
        <v>17</v>
      </c>
      <c r="G129" s="5" t="s">
        <v>18</v>
      </c>
      <c r="H129" s="5" t="s">
        <v>19</v>
      </c>
      <c r="I129" s="5" t="s">
        <v>77</v>
      </c>
      <c r="J129" s="5" t="s">
        <v>279</v>
      </c>
      <c r="K129" s="5" t="s">
        <v>22</v>
      </c>
      <c r="L129" s="5" t="s">
        <v>23</v>
      </c>
      <c r="M129" s="5" t="s">
        <v>24</v>
      </c>
      <c r="N129" s="5" t="s">
        <v>25</v>
      </c>
    </row>
    <row r="130" spans="1:15" x14ac:dyDescent="0.2">
      <c r="A130" s="5">
        <v>129</v>
      </c>
      <c r="B130" s="5">
        <v>22142959</v>
      </c>
      <c r="C130" s="5" t="s">
        <v>47</v>
      </c>
      <c r="D130" s="5" t="s">
        <v>53</v>
      </c>
      <c r="E130" s="5" t="s">
        <v>54</v>
      </c>
      <c r="F130" s="5" t="s">
        <v>17</v>
      </c>
      <c r="G130" s="5" t="s">
        <v>18</v>
      </c>
      <c r="H130" s="5" t="s">
        <v>19</v>
      </c>
      <c r="I130" s="5" t="s">
        <v>34</v>
      </c>
      <c r="J130" s="5" t="s">
        <v>55</v>
      </c>
      <c r="K130" s="5" t="s">
        <v>22</v>
      </c>
      <c r="L130" s="5" t="s">
        <v>23</v>
      </c>
      <c r="M130" s="5" t="s">
        <v>24</v>
      </c>
      <c r="N130" s="5" t="s">
        <v>29</v>
      </c>
    </row>
    <row r="131" spans="1:15" x14ac:dyDescent="0.2">
      <c r="A131" s="5">
        <v>130</v>
      </c>
      <c r="B131" s="5">
        <v>22145012</v>
      </c>
      <c r="C131" s="5" t="s">
        <v>14</v>
      </c>
      <c r="D131" s="5" t="s">
        <v>87</v>
      </c>
      <c r="E131" s="5" t="s">
        <v>33</v>
      </c>
      <c r="F131" s="5" t="s">
        <v>17</v>
      </c>
      <c r="G131" s="5" t="s">
        <v>18</v>
      </c>
      <c r="H131" s="5" t="s">
        <v>19</v>
      </c>
      <c r="I131" s="5" t="s">
        <v>34</v>
      </c>
      <c r="J131" s="5" t="s">
        <v>105</v>
      </c>
      <c r="K131" s="5" t="s">
        <v>22</v>
      </c>
      <c r="L131" s="5" t="s">
        <v>23</v>
      </c>
      <c r="M131" s="5" t="s">
        <v>24</v>
      </c>
      <c r="N131" s="5" t="s">
        <v>24</v>
      </c>
    </row>
    <row r="132" spans="1:15" x14ac:dyDescent="0.2">
      <c r="A132" s="5">
        <v>131</v>
      </c>
      <c r="B132" s="5">
        <v>22146078</v>
      </c>
      <c r="C132" s="5" t="s">
        <v>14</v>
      </c>
      <c r="D132" s="5" t="s">
        <v>106</v>
      </c>
      <c r="E132" s="5" t="s">
        <v>82</v>
      </c>
      <c r="F132" s="5" t="s">
        <v>17</v>
      </c>
      <c r="G132" s="5" t="s">
        <v>18</v>
      </c>
      <c r="H132" s="5" t="s">
        <v>19</v>
      </c>
      <c r="I132" s="5" t="s">
        <v>34</v>
      </c>
      <c r="J132" s="5" t="s">
        <v>105</v>
      </c>
      <c r="K132" s="5" t="s">
        <v>22</v>
      </c>
      <c r="L132" s="5" t="s">
        <v>23</v>
      </c>
      <c r="M132" s="5" t="s">
        <v>24</v>
      </c>
      <c r="N132" s="5" t="s">
        <v>24</v>
      </c>
    </row>
    <row r="133" spans="1:15" x14ac:dyDescent="0.2">
      <c r="A133" s="5">
        <v>132</v>
      </c>
      <c r="B133" s="3">
        <v>22146082</v>
      </c>
      <c r="C133" s="5" t="s">
        <v>14</v>
      </c>
      <c r="D133" s="5" t="s">
        <v>1175</v>
      </c>
      <c r="E133" s="5" t="s">
        <v>82</v>
      </c>
      <c r="F133" s="5" t="s">
        <v>17</v>
      </c>
      <c r="G133" s="5" t="s">
        <v>18</v>
      </c>
      <c r="H133" s="5" t="s">
        <v>19</v>
      </c>
      <c r="I133" s="5" t="s">
        <v>34</v>
      </c>
      <c r="J133" s="5" t="s">
        <v>35</v>
      </c>
      <c r="K133" s="5" t="s">
        <v>22</v>
      </c>
      <c r="L133" s="5" t="s">
        <v>36</v>
      </c>
      <c r="M133" s="5" t="s">
        <v>24</v>
      </c>
      <c r="N133" s="5" t="s">
        <v>29</v>
      </c>
      <c r="O133" s="5" t="s">
        <v>1187</v>
      </c>
    </row>
    <row r="134" spans="1:15" x14ac:dyDescent="0.2">
      <c r="A134" s="5">
        <v>133</v>
      </c>
      <c r="B134" s="5">
        <v>22146652</v>
      </c>
      <c r="C134" s="5" t="s">
        <v>14</v>
      </c>
      <c r="D134" s="5" t="s">
        <v>114</v>
      </c>
      <c r="E134" s="5" t="s">
        <v>82</v>
      </c>
      <c r="F134" s="5" t="s">
        <v>17</v>
      </c>
      <c r="G134" s="5" t="s">
        <v>18</v>
      </c>
      <c r="H134" s="5" t="s">
        <v>19</v>
      </c>
      <c r="I134" s="5" t="s">
        <v>34</v>
      </c>
      <c r="J134" s="5" t="s">
        <v>105</v>
      </c>
      <c r="K134" s="5" t="s">
        <v>22</v>
      </c>
      <c r="L134" s="5" t="s">
        <v>23</v>
      </c>
      <c r="M134" s="5" t="s">
        <v>24</v>
      </c>
      <c r="N134" s="5" t="s">
        <v>24</v>
      </c>
    </row>
    <row r="135" spans="1:15" x14ac:dyDescent="0.2">
      <c r="A135" s="5">
        <v>134</v>
      </c>
      <c r="B135" s="5">
        <v>22148754</v>
      </c>
      <c r="C135" s="5" t="s">
        <v>47</v>
      </c>
      <c r="D135" s="5" t="s">
        <v>144</v>
      </c>
      <c r="E135" s="5" t="s">
        <v>27</v>
      </c>
      <c r="F135" s="5" t="s">
        <v>17</v>
      </c>
      <c r="G135" s="5" t="s">
        <v>18</v>
      </c>
      <c r="H135" s="5" t="s">
        <v>19</v>
      </c>
      <c r="I135" s="5" t="s">
        <v>34</v>
      </c>
      <c r="J135" s="5" t="s">
        <v>55</v>
      </c>
      <c r="K135" s="5" t="s">
        <v>22</v>
      </c>
      <c r="L135" s="5" t="s">
        <v>23</v>
      </c>
      <c r="M135" s="5" t="s">
        <v>24</v>
      </c>
      <c r="N135" s="5" t="s">
        <v>24</v>
      </c>
    </row>
    <row r="136" spans="1:15" x14ac:dyDescent="0.2">
      <c r="A136" s="5">
        <v>135</v>
      </c>
      <c r="B136" s="5">
        <v>22149704</v>
      </c>
      <c r="C136" s="5" t="s">
        <v>47</v>
      </c>
      <c r="D136" s="5" t="s">
        <v>155</v>
      </c>
      <c r="E136" s="5" t="s">
        <v>156</v>
      </c>
      <c r="F136" s="5" t="s">
        <v>17</v>
      </c>
      <c r="G136" s="5" t="s">
        <v>18</v>
      </c>
      <c r="H136" s="5" t="s">
        <v>19</v>
      </c>
      <c r="I136" s="5" t="s">
        <v>34</v>
      </c>
      <c r="J136" s="5" t="s">
        <v>279</v>
      </c>
      <c r="K136" s="5" t="s">
        <v>22</v>
      </c>
      <c r="L136" s="5" t="s">
        <v>89</v>
      </c>
      <c r="M136" s="5" t="s">
        <v>24</v>
      </c>
      <c r="N136" s="5" t="s">
        <v>29</v>
      </c>
    </row>
    <row r="137" spans="1:15" x14ac:dyDescent="0.2">
      <c r="A137" s="5">
        <v>136</v>
      </c>
      <c r="B137" s="5">
        <v>22152105</v>
      </c>
      <c r="C137" s="5" t="s">
        <v>47</v>
      </c>
      <c r="D137" s="5" t="s">
        <v>203</v>
      </c>
      <c r="E137" s="5" t="s">
        <v>33</v>
      </c>
      <c r="F137" s="5" t="s">
        <v>17</v>
      </c>
      <c r="G137" s="5" t="s">
        <v>18</v>
      </c>
      <c r="H137" s="5" t="s">
        <v>19</v>
      </c>
      <c r="I137" s="5" t="s">
        <v>77</v>
      </c>
      <c r="J137" s="5" t="s">
        <v>168</v>
      </c>
      <c r="K137" s="5" t="s">
        <v>169</v>
      </c>
      <c r="L137" s="5" t="s">
        <v>23</v>
      </c>
      <c r="M137" s="5" t="s">
        <v>24</v>
      </c>
      <c r="N137" s="5" t="s">
        <v>24</v>
      </c>
    </row>
    <row r="138" spans="1:15" x14ac:dyDescent="0.2">
      <c r="A138" s="5">
        <v>137</v>
      </c>
      <c r="B138" s="5">
        <v>22153417</v>
      </c>
      <c r="C138" s="5" t="s">
        <v>47</v>
      </c>
      <c r="D138" s="5" t="s">
        <v>221</v>
      </c>
      <c r="E138" s="5" t="s">
        <v>82</v>
      </c>
      <c r="F138" s="5" t="s">
        <v>17</v>
      </c>
      <c r="G138" s="5" t="s">
        <v>18</v>
      </c>
      <c r="H138" s="5" t="s">
        <v>19</v>
      </c>
      <c r="I138" s="5" t="s">
        <v>34</v>
      </c>
      <c r="J138" s="5" t="s">
        <v>55</v>
      </c>
      <c r="K138" s="5" t="s">
        <v>22</v>
      </c>
      <c r="L138" s="5" t="s">
        <v>23</v>
      </c>
      <c r="M138" s="5" t="s">
        <v>24</v>
      </c>
      <c r="N138" s="5" t="s">
        <v>24</v>
      </c>
    </row>
    <row r="139" spans="1:15" x14ac:dyDescent="0.2">
      <c r="A139" s="5">
        <v>138</v>
      </c>
      <c r="B139" s="5">
        <v>22157538</v>
      </c>
      <c r="C139" s="5" t="s">
        <v>47</v>
      </c>
      <c r="D139" s="5" t="s">
        <v>305</v>
      </c>
      <c r="E139" s="5" t="s">
        <v>27</v>
      </c>
      <c r="F139" s="5" t="s">
        <v>17</v>
      </c>
      <c r="G139" s="5" t="s">
        <v>18</v>
      </c>
      <c r="H139" s="5" t="s">
        <v>19</v>
      </c>
      <c r="I139" s="5" t="s">
        <v>34</v>
      </c>
      <c r="J139" s="5" t="s">
        <v>279</v>
      </c>
      <c r="K139" s="5" t="s">
        <v>22</v>
      </c>
      <c r="L139" s="5" t="s">
        <v>23</v>
      </c>
      <c r="M139" s="5" t="s">
        <v>24</v>
      </c>
      <c r="N139" s="5" t="s">
        <v>24</v>
      </c>
    </row>
    <row r="140" spans="1:15" x14ac:dyDescent="0.2">
      <c r="A140" s="5">
        <v>139</v>
      </c>
      <c r="B140" s="5">
        <v>24119312</v>
      </c>
      <c r="C140" s="5" t="s">
        <v>47</v>
      </c>
      <c r="D140" s="5" t="s">
        <v>538</v>
      </c>
      <c r="E140" s="5" t="s">
        <v>167</v>
      </c>
      <c r="F140" s="5" t="s">
        <v>17</v>
      </c>
      <c r="G140" s="5" t="s">
        <v>18</v>
      </c>
      <c r="H140" s="5" t="s">
        <v>19</v>
      </c>
      <c r="I140" s="5" t="s">
        <v>20</v>
      </c>
      <c r="J140" s="5" t="s">
        <v>71</v>
      </c>
      <c r="K140" s="5" t="s">
        <v>22</v>
      </c>
      <c r="L140" s="5" t="s">
        <v>23</v>
      </c>
      <c r="M140" s="5" t="s">
        <v>24</v>
      </c>
      <c r="N140" s="5" t="s">
        <v>25</v>
      </c>
    </row>
    <row r="141" spans="1:15" x14ac:dyDescent="0.2">
      <c r="A141" s="5">
        <v>140</v>
      </c>
      <c r="B141" s="5">
        <v>24119313</v>
      </c>
      <c r="C141" s="5" t="s">
        <v>47</v>
      </c>
      <c r="D141" s="5" t="s">
        <v>539</v>
      </c>
      <c r="E141" s="5" t="s">
        <v>167</v>
      </c>
      <c r="F141" s="5" t="s">
        <v>17</v>
      </c>
      <c r="G141" s="5" t="s">
        <v>18</v>
      </c>
      <c r="H141" s="5" t="s">
        <v>19</v>
      </c>
      <c r="I141" s="5" t="s">
        <v>20</v>
      </c>
      <c r="J141" s="5" t="s">
        <v>71</v>
      </c>
      <c r="K141" s="5" t="s">
        <v>22</v>
      </c>
      <c r="L141" s="5" t="s">
        <v>23</v>
      </c>
      <c r="M141" s="5" t="s">
        <v>24</v>
      </c>
      <c r="N141" s="5" t="s">
        <v>24</v>
      </c>
    </row>
    <row r="142" spans="1:15" x14ac:dyDescent="0.2">
      <c r="A142" s="5">
        <v>141</v>
      </c>
      <c r="B142" s="5">
        <v>24119501</v>
      </c>
      <c r="C142" s="5" t="s">
        <v>47</v>
      </c>
      <c r="D142" s="5" t="s">
        <v>710</v>
      </c>
      <c r="E142" s="5" t="s">
        <v>102</v>
      </c>
      <c r="F142" s="5" t="s">
        <v>17</v>
      </c>
      <c r="G142" s="5" t="s">
        <v>18</v>
      </c>
      <c r="H142" s="5" t="s">
        <v>19</v>
      </c>
      <c r="I142" s="5" t="s">
        <v>34</v>
      </c>
      <c r="J142" s="5" t="s">
        <v>58</v>
      </c>
      <c r="K142" s="5" t="s">
        <v>22</v>
      </c>
      <c r="L142" s="5" t="s">
        <v>23</v>
      </c>
      <c r="M142" s="5" t="s">
        <v>24</v>
      </c>
      <c r="N142" s="5" t="s">
        <v>25</v>
      </c>
    </row>
    <row r="143" spans="1:15" x14ac:dyDescent="0.2">
      <c r="A143" s="5">
        <v>142</v>
      </c>
      <c r="B143" s="5">
        <v>24189733</v>
      </c>
      <c r="C143" s="5" t="s">
        <v>47</v>
      </c>
      <c r="D143" s="5" t="s">
        <v>927</v>
      </c>
      <c r="E143" s="5" t="s">
        <v>102</v>
      </c>
      <c r="F143" s="5" t="s">
        <v>302</v>
      </c>
      <c r="G143" s="5" t="s">
        <v>41</v>
      </c>
      <c r="H143" s="5" t="s">
        <v>302</v>
      </c>
      <c r="I143" s="5" t="s">
        <v>77</v>
      </c>
      <c r="J143" s="5" t="s">
        <v>78</v>
      </c>
      <c r="K143" s="5" t="s">
        <v>22</v>
      </c>
      <c r="L143" s="5" t="s">
        <v>23</v>
      </c>
      <c r="M143" s="5" t="s">
        <v>1188</v>
      </c>
      <c r="N143" s="5" t="s">
        <v>24</v>
      </c>
    </row>
    <row r="144" spans="1:15" x14ac:dyDescent="0.2">
      <c r="A144" s="5">
        <v>143</v>
      </c>
      <c r="B144" s="5">
        <v>24189752</v>
      </c>
      <c r="C144" s="5" t="s">
        <v>47</v>
      </c>
      <c r="D144" s="5" t="s">
        <v>945</v>
      </c>
      <c r="E144" s="5" t="s">
        <v>273</v>
      </c>
      <c r="F144" s="5" t="s">
        <v>302</v>
      </c>
      <c r="G144" s="5" t="s">
        <v>41</v>
      </c>
      <c r="H144" s="5" t="s">
        <v>302</v>
      </c>
      <c r="I144" s="5" t="s">
        <v>77</v>
      </c>
      <c r="J144" s="5" t="s">
        <v>78</v>
      </c>
      <c r="K144" s="5" t="s">
        <v>22</v>
      </c>
      <c r="L144" s="5" t="s">
        <v>23</v>
      </c>
      <c r="M144" s="5" t="s">
        <v>1188</v>
      </c>
      <c r="N144" s="5" t="s">
        <v>24</v>
      </c>
    </row>
    <row r="145" spans="1:14" x14ac:dyDescent="0.2">
      <c r="A145" s="5">
        <v>144</v>
      </c>
      <c r="B145" s="5">
        <v>24190008</v>
      </c>
      <c r="C145" s="5" t="s">
        <v>47</v>
      </c>
      <c r="D145" s="5" t="s">
        <v>1007</v>
      </c>
      <c r="E145" s="5" t="s">
        <v>156</v>
      </c>
      <c r="F145" s="5" t="s">
        <v>76</v>
      </c>
      <c r="G145" s="5" t="s">
        <v>41</v>
      </c>
      <c r="H145" s="5" t="s">
        <v>343</v>
      </c>
      <c r="I145" s="5" t="s">
        <v>77</v>
      </c>
      <c r="J145" s="5" t="s">
        <v>78</v>
      </c>
      <c r="K145" s="5" t="s">
        <v>22</v>
      </c>
      <c r="L145" s="5" t="s">
        <v>36</v>
      </c>
      <c r="M145" s="5" t="s">
        <v>1188</v>
      </c>
      <c r="N145" s="5" t="s">
        <v>1188</v>
      </c>
    </row>
    <row r="147" spans="1:14" x14ac:dyDescent="0.2">
      <c r="A147" s="24" t="s">
        <v>1330</v>
      </c>
      <c r="B147" s="24"/>
      <c r="C147" s="24"/>
      <c r="D147" s="24"/>
    </row>
  </sheetData>
  <autoFilter ref="A1:O145"/>
  <mergeCells count="1">
    <mergeCell ref="A147:D147"/>
  </mergeCells>
  <conditionalFormatting sqref="B1:B146 B148:B1048576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70"/>
  <sheetViews>
    <sheetView topLeftCell="A855" workbookViewId="0">
      <selection activeCell="F870" sqref="F870"/>
    </sheetView>
  </sheetViews>
  <sheetFormatPr baseColWidth="10" defaultRowHeight="12.75" x14ac:dyDescent="0.25"/>
  <cols>
    <col min="1" max="1" width="13.5703125" style="4" bestFit="1" customWidth="1"/>
    <col min="2" max="2" width="12" style="4" customWidth="1"/>
    <col min="3" max="3" width="11.42578125" style="4"/>
    <col min="4" max="4" width="35.5703125" style="4" customWidth="1"/>
    <col min="5" max="5" width="17.28515625" style="4" customWidth="1"/>
    <col min="6" max="6" width="11" style="4" customWidth="1"/>
    <col min="7" max="7" width="9.42578125" style="4" customWidth="1"/>
    <col min="8" max="8" width="10.7109375" style="4" customWidth="1"/>
    <col min="9" max="9" width="11.42578125" style="4" customWidth="1"/>
    <col min="10" max="10" width="10.5703125" style="4" customWidth="1"/>
    <col min="11" max="11" width="16.5703125" style="4" customWidth="1"/>
    <col min="12" max="12" width="22.5703125" style="4" customWidth="1"/>
    <col min="13" max="13" width="16.28515625" style="4" customWidth="1"/>
    <col min="14" max="14" width="20.28515625" style="4" customWidth="1"/>
    <col min="15" max="15" width="23" style="4" customWidth="1"/>
    <col min="16" max="16" width="22.5703125" style="4" customWidth="1"/>
    <col min="17" max="16384" width="11.42578125" style="4"/>
  </cols>
  <sheetData>
    <row r="1" spans="1:16" x14ac:dyDescent="0.25">
      <c r="A1" s="8" t="s">
        <v>0</v>
      </c>
      <c r="B1" s="8" t="s">
        <v>1</v>
      </c>
      <c r="C1" s="8" t="s">
        <v>1199</v>
      </c>
      <c r="D1" s="8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8" t="s">
        <v>9</v>
      </c>
      <c r="L1" s="8" t="s">
        <v>10</v>
      </c>
      <c r="M1" s="8" t="s">
        <v>11</v>
      </c>
      <c r="N1" s="8" t="s">
        <v>12</v>
      </c>
      <c r="O1" s="8" t="s">
        <v>13</v>
      </c>
      <c r="P1" s="8" t="s">
        <v>1198</v>
      </c>
    </row>
    <row r="2" spans="1:16" x14ac:dyDescent="0.25">
      <c r="A2" s="1">
        <v>22142138</v>
      </c>
      <c r="B2" s="1" t="s">
        <v>14</v>
      </c>
      <c r="C2" s="2" t="str">
        <f>+VLOOKUP(A2,'[1]1119 Puentes (2024-II)'!$A$1:$AL$1120,27,FALSE)</f>
        <v>Peatonal</v>
      </c>
      <c r="D2" s="1" t="s">
        <v>15</v>
      </c>
      <c r="E2" s="1" t="s">
        <v>16</v>
      </c>
      <c r="F2" s="1" t="s">
        <v>17</v>
      </c>
      <c r="G2" s="1" t="s">
        <v>18</v>
      </c>
      <c r="H2" s="1" t="s">
        <v>19</v>
      </c>
      <c r="I2" s="1" t="s">
        <v>20</v>
      </c>
      <c r="J2" s="1" t="s">
        <v>21</v>
      </c>
      <c r="K2" s="1" t="s">
        <v>22</v>
      </c>
      <c r="L2" s="1" t="s">
        <v>23</v>
      </c>
      <c r="M2" s="1" t="s">
        <v>24</v>
      </c>
      <c r="N2" s="1" t="s">
        <v>25</v>
      </c>
      <c r="O2" s="2">
        <v>45034</v>
      </c>
      <c r="P2" s="2" t="s">
        <v>18</v>
      </c>
    </row>
    <row r="3" spans="1:16" x14ac:dyDescent="0.25">
      <c r="A3" s="1">
        <v>22142182</v>
      </c>
      <c r="B3" s="1" t="s">
        <v>14</v>
      </c>
      <c r="C3" s="2" t="str">
        <f>+VLOOKUP(A3,'[1]1119 Puentes (2024-II)'!$A$1:$AL$1120,27,FALSE)</f>
        <v>Peatonal</v>
      </c>
      <c r="D3" s="1" t="s">
        <v>26</v>
      </c>
      <c r="E3" s="1" t="s">
        <v>27</v>
      </c>
      <c r="F3" s="1" t="s">
        <v>17</v>
      </c>
      <c r="G3" s="1" t="s">
        <v>18</v>
      </c>
      <c r="H3" s="1" t="s">
        <v>19</v>
      </c>
      <c r="I3" s="1" t="s">
        <v>20</v>
      </c>
      <c r="J3" s="1" t="s">
        <v>28</v>
      </c>
      <c r="K3" s="1" t="s">
        <v>22</v>
      </c>
      <c r="L3" s="1" t="s">
        <v>23</v>
      </c>
      <c r="M3" s="1" t="s">
        <v>25</v>
      </c>
      <c r="N3" s="1" t="s">
        <v>29</v>
      </c>
      <c r="O3" s="2">
        <v>45040</v>
      </c>
      <c r="P3" s="2" t="s">
        <v>18</v>
      </c>
    </row>
    <row r="4" spans="1:16" x14ac:dyDescent="0.25">
      <c r="A4" s="1">
        <v>22142257</v>
      </c>
      <c r="B4" s="1" t="s">
        <v>14</v>
      </c>
      <c r="C4" s="2" t="str">
        <f>+VLOOKUP(A4,'[1]1119 Puentes (2024-II)'!$A$1:$AL$1120,27,FALSE)</f>
        <v>Peatonal</v>
      </c>
      <c r="D4" s="1" t="s">
        <v>30</v>
      </c>
      <c r="E4" s="1" t="s">
        <v>31</v>
      </c>
      <c r="F4" s="1" t="s">
        <v>17</v>
      </c>
      <c r="G4" s="1" t="s">
        <v>18</v>
      </c>
      <c r="H4" s="1" t="s">
        <v>19</v>
      </c>
      <c r="I4" s="1" t="s">
        <v>20</v>
      </c>
      <c r="J4" s="1" t="s">
        <v>28</v>
      </c>
      <c r="K4" s="1" t="s">
        <v>22</v>
      </c>
      <c r="L4" s="1" t="s">
        <v>23</v>
      </c>
      <c r="M4" s="1" t="s">
        <v>29</v>
      </c>
      <c r="N4" s="1" t="s">
        <v>29</v>
      </c>
      <c r="O4" s="2">
        <v>45174</v>
      </c>
      <c r="P4" s="2" t="s">
        <v>18</v>
      </c>
    </row>
    <row r="5" spans="1:16" x14ac:dyDescent="0.25">
      <c r="A5" s="1">
        <v>22142292</v>
      </c>
      <c r="B5" s="1" t="s">
        <v>14</v>
      </c>
      <c r="C5" s="2" t="str">
        <f>+VLOOKUP(A5,'[1]1119 Puentes (2024-II)'!$A$1:$AL$1120,27,FALSE)</f>
        <v>Peatonal</v>
      </c>
      <c r="D5" s="1" t="s">
        <v>32</v>
      </c>
      <c r="E5" s="1" t="s">
        <v>33</v>
      </c>
      <c r="F5" s="1" t="s">
        <v>17</v>
      </c>
      <c r="G5" s="1" t="s">
        <v>18</v>
      </c>
      <c r="H5" s="1" t="s">
        <v>19</v>
      </c>
      <c r="I5" s="1" t="s">
        <v>34</v>
      </c>
      <c r="J5" s="1" t="s">
        <v>35</v>
      </c>
      <c r="K5" s="1" t="s">
        <v>22</v>
      </c>
      <c r="L5" s="1" t="s">
        <v>36</v>
      </c>
      <c r="M5" s="1" t="s">
        <v>25</v>
      </c>
      <c r="N5" s="1" t="s">
        <v>25</v>
      </c>
      <c r="O5" s="2">
        <v>45476</v>
      </c>
      <c r="P5" s="2" t="s">
        <v>18</v>
      </c>
    </row>
    <row r="6" spans="1:16" x14ac:dyDescent="0.25">
      <c r="A6" s="1">
        <v>22142336</v>
      </c>
      <c r="B6" s="1" t="s">
        <v>14</v>
      </c>
      <c r="C6" s="2" t="str">
        <f>+VLOOKUP(A6,'[1]1119 Puentes (2024-II)'!$A$1:$AL$1120,27,FALSE)</f>
        <v>Peatonal</v>
      </c>
      <c r="D6" s="1" t="s">
        <v>37</v>
      </c>
      <c r="E6" s="1" t="s">
        <v>33</v>
      </c>
      <c r="F6" s="1" t="s">
        <v>17</v>
      </c>
      <c r="G6" s="1" t="s">
        <v>18</v>
      </c>
      <c r="H6" s="1" t="s">
        <v>19</v>
      </c>
      <c r="I6" s="1" t="s">
        <v>34</v>
      </c>
      <c r="J6" s="1" t="s">
        <v>28</v>
      </c>
      <c r="K6" s="1" t="s">
        <v>22</v>
      </c>
      <c r="L6" s="1" t="s">
        <v>23</v>
      </c>
      <c r="M6" s="1" t="s">
        <v>25</v>
      </c>
      <c r="N6" s="1" t="s">
        <v>25</v>
      </c>
      <c r="O6" s="2">
        <v>44858</v>
      </c>
      <c r="P6" s="2" t="s">
        <v>18</v>
      </c>
    </row>
    <row r="7" spans="1:16" x14ac:dyDescent="0.25">
      <c r="A7" s="1">
        <v>22142509</v>
      </c>
      <c r="B7" s="1" t="s">
        <v>14</v>
      </c>
      <c r="C7" s="2" t="str">
        <f>+VLOOKUP(A7,'[1]1119 Puentes (2024-II)'!$A$1:$AL$1120,27,FALSE)</f>
        <v>Peatonal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19</v>
      </c>
      <c r="I7" s="1" t="s">
        <v>34</v>
      </c>
      <c r="J7" s="1" t="s">
        <v>35</v>
      </c>
      <c r="K7" s="1" t="s">
        <v>22</v>
      </c>
      <c r="L7" s="1" t="s">
        <v>36</v>
      </c>
      <c r="M7" s="1" t="s">
        <v>25</v>
      </c>
      <c r="N7" s="1" t="s">
        <v>29</v>
      </c>
      <c r="O7" s="2">
        <v>44522</v>
      </c>
      <c r="P7" s="2" t="s">
        <v>18</v>
      </c>
    </row>
    <row r="8" spans="1:16" x14ac:dyDescent="0.25">
      <c r="A8" s="1">
        <v>22142530</v>
      </c>
      <c r="B8" s="1" t="s">
        <v>14</v>
      </c>
      <c r="C8" s="2" t="str">
        <f>+VLOOKUP(A8,'[1]1119 Puentes (2024-II)'!$A$1:$AL$1120,27,FALSE)</f>
        <v>Peatonal</v>
      </c>
      <c r="D8" s="1" t="s">
        <v>42</v>
      </c>
      <c r="E8" s="1" t="s">
        <v>39</v>
      </c>
      <c r="F8" s="1" t="s">
        <v>17</v>
      </c>
      <c r="G8" s="1" t="s">
        <v>41</v>
      </c>
      <c r="H8" s="1" t="s">
        <v>19</v>
      </c>
      <c r="I8" s="1" t="s">
        <v>34</v>
      </c>
      <c r="J8" s="1" t="s">
        <v>43</v>
      </c>
      <c r="K8" s="1" t="s">
        <v>22</v>
      </c>
      <c r="L8" s="1" t="s">
        <v>23</v>
      </c>
      <c r="M8" s="1" t="s">
        <v>25</v>
      </c>
      <c r="N8" s="1" t="s">
        <v>44</v>
      </c>
      <c r="O8" s="2">
        <v>45572</v>
      </c>
      <c r="P8" s="2" t="s">
        <v>18</v>
      </c>
    </row>
    <row r="9" spans="1:16" x14ac:dyDescent="0.25">
      <c r="A9" s="1">
        <v>22142690</v>
      </c>
      <c r="B9" s="1" t="s">
        <v>14</v>
      </c>
      <c r="C9" s="2" t="str">
        <f>+VLOOKUP(A9,'[1]1119 Puentes (2024-II)'!$A$1:$AL$1120,27,FALSE)</f>
        <v>Peatonal</v>
      </c>
      <c r="D9" s="1" t="s">
        <v>45</v>
      </c>
      <c r="E9" s="1" t="s">
        <v>33</v>
      </c>
      <c r="F9" s="1" t="s">
        <v>17</v>
      </c>
      <c r="G9" s="1" t="s">
        <v>18</v>
      </c>
      <c r="H9" s="1" t="s">
        <v>19</v>
      </c>
      <c r="I9" s="1" t="s">
        <v>34</v>
      </c>
      <c r="J9" s="1" t="s">
        <v>46</v>
      </c>
      <c r="K9" s="1" t="s">
        <v>22</v>
      </c>
      <c r="L9" s="1" t="s">
        <v>36</v>
      </c>
      <c r="M9" s="1" t="s">
        <v>25</v>
      </c>
      <c r="N9" s="1" t="s">
        <v>29</v>
      </c>
      <c r="O9" s="2">
        <v>44858</v>
      </c>
      <c r="P9" s="2" t="s">
        <v>18</v>
      </c>
    </row>
    <row r="10" spans="1:16" x14ac:dyDescent="0.25">
      <c r="A10" s="1">
        <v>22143026</v>
      </c>
      <c r="B10" s="1" t="s">
        <v>47</v>
      </c>
      <c r="C10" s="2" t="str">
        <f>+VLOOKUP(A10,'[1]1119 Puentes (2024-II)'!$A$1:$AL$1120,27,FALSE)</f>
        <v>Mixto</v>
      </c>
      <c r="D10" s="1" t="s">
        <v>56</v>
      </c>
      <c r="E10" s="1" t="s">
        <v>33</v>
      </c>
      <c r="F10" s="1" t="s">
        <v>17</v>
      </c>
      <c r="G10" s="1" t="s">
        <v>18</v>
      </c>
      <c r="H10" s="1" t="s">
        <v>19</v>
      </c>
      <c r="I10" s="1" t="s">
        <v>34</v>
      </c>
      <c r="J10" s="1" t="s">
        <v>55</v>
      </c>
      <c r="K10" s="1" t="s">
        <v>22</v>
      </c>
      <c r="L10" s="1" t="s">
        <v>23</v>
      </c>
      <c r="M10" s="1" t="s">
        <v>29</v>
      </c>
      <c r="N10" s="1" t="s">
        <v>29</v>
      </c>
      <c r="O10" s="2">
        <v>44753</v>
      </c>
      <c r="P10" s="2" t="s">
        <v>18</v>
      </c>
    </row>
    <row r="11" spans="1:16" x14ac:dyDescent="0.25">
      <c r="A11" s="1">
        <v>22143122</v>
      </c>
      <c r="B11" s="1" t="s">
        <v>47</v>
      </c>
      <c r="C11" s="2" t="str">
        <f>+VLOOKUP(A11,'[1]1119 Puentes (2024-II)'!$A$1:$AL$1120,27,FALSE)</f>
        <v>Mixto</v>
      </c>
      <c r="D11" s="1" t="s">
        <v>57</v>
      </c>
      <c r="E11" s="1" t="s">
        <v>33</v>
      </c>
      <c r="F11" s="1" t="s">
        <v>17</v>
      </c>
      <c r="G11" s="1" t="s">
        <v>18</v>
      </c>
      <c r="H11" s="1" t="s">
        <v>19</v>
      </c>
      <c r="I11" s="1" t="s">
        <v>34</v>
      </c>
      <c r="J11" s="1" t="s">
        <v>58</v>
      </c>
      <c r="K11" s="1" t="s">
        <v>22</v>
      </c>
      <c r="L11" s="1" t="s">
        <v>23</v>
      </c>
      <c r="M11" s="1" t="s">
        <v>29</v>
      </c>
      <c r="N11" s="1" t="s">
        <v>29</v>
      </c>
      <c r="O11" s="2">
        <v>45432</v>
      </c>
      <c r="P11" s="2" t="s">
        <v>18</v>
      </c>
    </row>
    <row r="12" spans="1:16" x14ac:dyDescent="0.25">
      <c r="A12" s="1">
        <v>22143635</v>
      </c>
      <c r="B12" s="1" t="s">
        <v>47</v>
      </c>
      <c r="C12" s="2" t="str">
        <f>+VLOOKUP(A12,'[1]1119 Puentes (2024-II)'!$A$1:$AL$1120,27,FALSE)</f>
        <v>Mixto</v>
      </c>
      <c r="D12" s="1" t="s">
        <v>67</v>
      </c>
      <c r="E12" s="1" t="s">
        <v>60</v>
      </c>
      <c r="F12" s="1" t="s">
        <v>17</v>
      </c>
      <c r="G12" s="1" t="s">
        <v>18</v>
      </c>
      <c r="H12" s="1" t="s">
        <v>19</v>
      </c>
      <c r="I12" s="1" t="s">
        <v>34</v>
      </c>
      <c r="J12" s="1" t="s">
        <v>55</v>
      </c>
      <c r="K12" s="1" t="s">
        <v>22</v>
      </c>
      <c r="L12" s="1" t="s">
        <v>23</v>
      </c>
      <c r="M12" s="1" t="s">
        <v>24</v>
      </c>
      <c r="N12" s="1" t="s">
        <v>25</v>
      </c>
      <c r="O12" s="2">
        <v>44907</v>
      </c>
      <c r="P12" s="2" t="s">
        <v>18</v>
      </c>
    </row>
    <row r="13" spans="1:16" x14ac:dyDescent="0.25">
      <c r="A13" s="1">
        <v>22143791</v>
      </c>
      <c r="B13" s="1" t="s">
        <v>47</v>
      </c>
      <c r="C13" s="2" t="str">
        <f>+VLOOKUP(A13,'[1]1119 Puentes (2024-II)'!$A$1:$AL$1120,27,FALSE)</f>
        <v>Mixto</v>
      </c>
      <c r="D13" s="1" t="s">
        <v>68</v>
      </c>
      <c r="E13" s="1" t="s">
        <v>60</v>
      </c>
      <c r="F13" s="1" t="s">
        <v>17</v>
      </c>
      <c r="G13" s="1" t="s">
        <v>18</v>
      </c>
      <c r="H13" s="1" t="s">
        <v>19</v>
      </c>
      <c r="I13" s="1" t="s">
        <v>34</v>
      </c>
      <c r="J13" s="1" t="s">
        <v>55</v>
      </c>
      <c r="K13" s="1" t="s">
        <v>22</v>
      </c>
      <c r="L13" s="1" t="s">
        <v>23</v>
      </c>
      <c r="M13" s="1" t="s">
        <v>25</v>
      </c>
      <c r="N13" s="1" t="s">
        <v>24</v>
      </c>
      <c r="O13" s="2">
        <v>44998</v>
      </c>
      <c r="P13" s="2" t="s">
        <v>18</v>
      </c>
    </row>
    <row r="14" spans="1:16" x14ac:dyDescent="0.25">
      <c r="A14" s="1">
        <v>22144448</v>
      </c>
      <c r="B14" s="1" t="s">
        <v>47</v>
      </c>
      <c r="C14" s="2" t="str">
        <f>+VLOOKUP(A14,'[1]1119 Puentes (2024-II)'!$A$1:$AL$1120,27,FALSE)</f>
        <v>Mixto</v>
      </c>
      <c r="D14" s="1" t="s">
        <v>72</v>
      </c>
      <c r="E14" s="1" t="s">
        <v>16</v>
      </c>
      <c r="F14" s="1" t="s">
        <v>17</v>
      </c>
      <c r="G14" s="1" t="s">
        <v>18</v>
      </c>
      <c r="H14" s="1" t="s">
        <v>19</v>
      </c>
      <c r="I14" s="1" t="s">
        <v>20</v>
      </c>
      <c r="J14" s="1" t="s">
        <v>55</v>
      </c>
      <c r="K14" s="1" t="s">
        <v>22</v>
      </c>
      <c r="L14" s="1" t="s">
        <v>23</v>
      </c>
      <c r="M14" s="1" t="s">
        <v>25</v>
      </c>
      <c r="N14" s="1" t="s">
        <v>25</v>
      </c>
      <c r="O14" s="2">
        <v>44992</v>
      </c>
      <c r="P14" s="2" t="s">
        <v>18</v>
      </c>
    </row>
    <row r="15" spans="1:16" x14ac:dyDescent="0.25">
      <c r="A15" s="1">
        <v>22144465</v>
      </c>
      <c r="B15" s="1" t="s">
        <v>47</v>
      </c>
      <c r="C15" s="2" t="str">
        <f>+VLOOKUP(A15,'[1]1119 Puentes (2024-II)'!$A$1:$AL$1120,27,FALSE)</f>
        <v>Mixto</v>
      </c>
      <c r="D15" s="1" t="s">
        <v>73</v>
      </c>
      <c r="E15" s="1" t="s">
        <v>27</v>
      </c>
      <c r="F15" s="1" t="s">
        <v>17</v>
      </c>
      <c r="G15" s="1" t="s">
        <v>18</v>
      </c>
      <c r="H15" s="1" t="s">
        <v>19</v>
      </c>
      <c r="I15" s="1" t="s">
        <v>20</v>
      </c>
      <c r="J15" s="1" t="s">
        <v>55</v>
      </c>
      <c r="K15" s="1" t="s">
        <v>22</v>
      </c>
      <c r="L15" s="1" t="s">
        <v>23</v>
      </c>
      <c r="M15" s="1" t="s">
        <v>24</v>
      </c>
      <c r="N15" s="1" t="s">
        <v>25</v>
      </c>
      <c r="O15" s="2">
        <v>45033</v>
      </c>
      <c r="P15" s="2" t="s">
        <v>18</v>
      </c>
    </row>
    <row r="16" spans="1:16" x14ac:dyDescent="0.25">
      <c r="A16" s="1">
        <v>22144650</v>
      </c>
      <c r="B16" s="1" t="s">
        <v>47</v>
      </c>
      <c r="C16" s="2" t="str">
        <f>+VLOOKUP(A16,'[1]1119 Puentes (2024-II)'!$A$1:$AL$1120,27,FALSE)</f>
        <v>Mixto</v>
      </c>
      <c r="D16" s="1" t="s">
        <v>75</v>
      </c>
      <c r="E16" s="1" t="s">
        <v>16</v>
      </c>
      <c r="F16" s="1" t="s">
        <v>76</v>
      </c>
      <c r="G16" s="1" t="s">
        <v>41</v>
      </c>
      <c r="H16" s="1" t="s">
        <v>19</v>
      </c>
      <c r="I16" s="1" t="s">
        <v>77</v>
      </c>
      <c r="J16" s="1" t="s">
        <v>78</v>
      </c>
      <c r="K16" s="1" t="s">
        <v>22</v>
      </c>
      <c r="L16" s="1" t="s">
        <v>23</v>
      </c>
      <c r="M16" s="1" t="s">
        <v>25</v>
      </c>
      <c r="N16" s="1" t="s">
        <v>25</v>
      </c>
      <c r="O16" s="2">
        <v>44169</v>
      </c>
      <c r="P16" s="2" t="s">
        <v>18</v>
      </c>
    </row>
    <row r="17" spans="1:16" x14ac:dyDescent="0.25">
      <c r="A17" s="1">
        <v>22144731</v>
      </c>
      <c r="B17" s="1" t="s">
        <v>14</v>
      </c>
      <c r="C17" s="2" t="str">
        <f>+VLOOKUP(A17,'[1]1119 Puentes (2024-II)'!$A$1:$AL$1120,27,FALSE)</f>
        <v>Peatonal</v>
      </c>
      <c r="D17" s="1" t="s">
        <v>79</v>
      </c>
      <c r="E17" s="1" t="s">
        <v>33</v>
      </c>
      <c r="F17" s="1" t="s">
        <v>17</v>
      </c>
      <c r="G17" s="1" t="s">
        <v>18</v>
      </c>
      <c r="H17" s="1" t="s">
        <v>19</v>
      </c>
      <c r="I17" s="1" t="s">
        <v>34</v>
      </c>
      <c r="J17" s="1" t="s">
        <v>46</v>
      </c>
      <c r="K17" s="1" t="s">
        <v>22</v>
      </c>
      <c r="L17" s="1" t="s">
        <v>36</v>
      </c>
      <c r="M17" s="1" t="s">
        <v>25</v>
      </c>
      <c r="N17" s="1" t="s">
        <v>29</v>
      </c>
      <c r="O17" s="2">
        <v>44880</v>
      </c>
      <c r="P17" s="2" t="s">
        <v>18</v>
      </c>
    </row>
    <row r="18" spans="1:16" x14ac:dyDescent="0.25">
      <c r="A18" s="1">
        <v>22144824</v>
      </c>
      <c r="B18" s="1" t="s">
        <v>14</v>
      </c>
      <c r="C18" s="2" t="str">
        <f>+VLOOKUP(A18,'[1]1119 Puentes (2024-II)'!$A$1:$AL$1120,27,FALSE)</f>
        <v>Peatonal</v>
      </c>
      <c r="D18" s="1" t="s">
        <v>80</v>
      </c>
      <c r="E18" s="1" t="s">
        <v>27</v>
      </c>
      <c r="F18" s="1" t="s">
        <v>17</v>
      </c>
      <c r="G18" s="1" t="s">
        <v>18</v>
      </c>
      <c r="H18" s="1" t="s">
        <v>19</v>
      </c>
      <c r="I18" s="1" t="s">
        <v>34</v>
      </c>
      <c r="J18" s="1" t="s">
        <v>46</v>
      </c>
      <c r="K18" s="1" t="s">
        <v>22</v>
      </c>
      <c r="L18" s="1" t="s">
        <v>36</v>
      </c>
      <c r="M18" s="1" t="s">
        <v>25</v>
      </c>
      <c r="N18" s="1" t="s">
        <v>29</v>
      </c>
      <c r="O18" s="2">
        <v>45359</v>
      </c>
      <c r="P18" s="2" t="s">
        <v>18</v>
      </c>
    </row>
    <row r="19" spans="1:16" x14ac:dyDescent="0.25">
      <c r="A19" s="1">
        <v>22144904</v>
      </c>
      <c r="B19" s="1" t="s">
        <v>14</v>
      </c>
      <c r="C19" s="2" t="str">
        <f>+VLOOKUP(A19,'[1]1119 Puentes (2024-II)'!$A$1:$AL$1120,27,FALSE)</f>
        <v>Peatonal</v>
      </c>
      <c r="D19" s="1" t="s">
        <v>81</v>
      </c>
      <c r="E19" s="1" t="s">
        <v>82</v>
      </c>
      <c r="F19" s="1" t="s">
        <v>17</v>
      </c>
      <c r="G19" s="1" t="s">
        <v>18</v>
      </c>
      <c r="H19" s="1" t="s">
        <v>19</v>
      </c>
      <c r="I19" s="1" t="s">
        <v>34</v>
      </c>
      <c r="J19" s="1" t="s">
        <v>43</v>
      </c>
      <c r="K19" s="1" t="s">
        <v>22</v>
      </c>
      <c r="L19" s="1" t="s">
        <v>36</v>
      </c>
      <c r="M19" s="1" t="s">
        <v>24</v>
      </c>
      <c r="N19" s="1" t="s">
        <v>44</v>
      </c>
      <c r="O19" s="2">
        <v>45481</v>
      </c>
      <c r="P19" s="2" t="s">
        <v>18</v>
      </c>
    </row>
    <row r="20" spans="1:16" x14ac:dyDescent="0.25">
      <c r="A20" s="1">
        <v>22144962</v>
      </c>
      <c r="B20" s="1" t="s">
        <v>14</v>
      </c>
      <c r="C20" s="2" t="str">
        <f>+VLOOKUP(A20,'[1]1119 Puentes (2024-II)'!$A$1:$AL$1120,27,FALSE)</f>
        <v>Peatonal</v>
      </c>
      <c r="D20" s="1" t="s">
        <v>83</v>
      </c>
      <c r="E20" s="1" t="s">
        <v>60</v>
      </c>
      <c r="F20" s="1" t="s">
        <v>17</v>
      </c>
      <c r="G20" s="1" t="s">
        <v>18</v>
      </c>
      <c r="H20" s="1" t="s">
        <v>19</v>
      </c>
      <c r="I20" s="1" t="s">
        <v>34</v>
      </c>
      <c r="J20" s="1" t="s">
        <v>84</v>
      </c>
      <c r="K20" s="1" t="s">
        <v>22</v>
      </c>
      <c r="L20" s="1" t="s">
        <v>23</v>
      </c>
      <c r="M20" s="1" t="s">
        <v>29</v>
      </c>
      <c r="N20" s="1" t="s">
        <v>25</v>
      </c>
      <c r="O20" s="2">
        <v>45139</v>
      </c>
      <c r="P20" s="2" t="s">
        <v>18</v>
      </c>
    </row>
    <row r="21" spans="1:16" x14ac:dyDescent="0.25">
      <c r="A21" s="1">
        <v>22144976</v>
      </c>
      <c r="B21" s="1" t="s">
        <v>14</v>
      </c>
      <c r="C21" s="2" t="str">
        <f>+VLOOKUP(A21,'[1]1119 Puentes (2024-II)'!$A$1:$AL$1120,27,FALSE)</f>
        <v>Peatonal</v>
      </c>
      <c r="D21" s="1" t="s">
        <v>85</v>
      </c>
      <c r="E21" s="1" t="s">
        <v>27</v>
      </c>
      <c r="F21" s="1" t="s">
        <v>17</v>
      </c>
      <c r="G21" s="1" t="s">
        <v>18</v>
      </c>
      <c r="H21" s="1" t="s">
        <v>19</v>
      </c>
      <c r="I21" s="1" t="s">
        <v>34</v>
      </c>
      <c r="J21" s="1" t="s">
        <v>35</v>
      </c>
      <c r="K21" s="1" t="s">
        <v>22</v>
      </c>
      <c r="L21" s="1" t="s">
        <v>36</v>
      </c>
      <c r="M21" s="1" t="s">
        <v>25</v>
      </c>
      <c r="N21" s="1" t="s">
        <v>25</v>
      </c>
      <c r="O21" s="2">
        <v>44859</v>
      </c>
      <c r="P21" s="2" t="s">
        <v>18</v>
      </c>
    </row>
    <row r="22" spans="1:16" x14ac:dyDescent="0.25">
      <c r="A22" s="1">
        <v>22145011</v>
      </c>
      <c r="B22" s="1" t="s">
        <v>14</v>
      </c>
      <c r="C22" s="2" t="str">
        <f>+VLOOKUP(A22,'[1]1119 Puentes (2024-II)'!$A$1:$AL$1120,27,FALSE)</f>
        <v>Peatonal</v>
      </c>
      <c r="D22" s="1" t="s">
        <v>86</v>
      </c>
      <c r="E22" s="1" t="s">
        <v>49</v>
      </c>
      <c r="F22" s="1" t="s">
        <v>17</v>
      </c>
      <c r="G22" s="1" t="s">
        <v>18</v>
      </c>
      <c r="H22" s="1" t="s">
        <v>19</v>
      </c>
      <c r="I22" s="1" t="s">
        <v>34</v>
      </c>
      <c r="J22" s="1" t="s">
        <v>46</v>
      </c>
      <c r="K22" s="1" t="s">
        <v>22</v>
      </c>
      <c r="L22" s="1" t="s">
        <v>36</v>
      </c>
      <c r="M22" s="1" t="s">
        <v>25</v>
      </c>
      <c r="N22" s="1" t="s">
        <v>25</v>
      </c>
      <c r="O22" s="2">
        <v>44760</v>
      </c>
      <c r="P22" s="2" t="s">
        <v>18</v>
      </c>
    </row>
    <row r="23" spans="1:16" x14ac:dyDescent="0.25">
      <c r="A23" s="1">
        <v>22145012</v>
      </c>
      <c r="B23" s="1" t="s">
        <v>14</v>
      </c>
      <c r="C23" s="2" t="str">
        <f>+VLOOKUP(A23,'[1]1119 Puentes (2024-II)'!$A$1:$AL$1120,27,FALSE)</f>
        <v>Peatonal</v>
      </c>
      <c r="D23" s="1" t="s">
        <v>87</v>
      </c>
      <c r="E23" s="1" t="s">
        <v>33</v>
      </c>
      <c r="F23" s="1" t="s">
        <v>17</v>
      </c>
      <c r="G23" s="1" t="s">
        <v>18</v>
      </c>
      <c r="H23" s="1" t="s">
        <v>19</v>
      </c>
      <c r="I23" s="1" t="s">
        <v>34</v>
      </c>
      <c r="J23" s="1" t="s">
        <v>28</v>
      </c>
      <c r="K23" s="1" t="s">
        <v>22</v>
      </c>
      <c r="L23" s="1" t="s">
        <v>23</v>
      </c>
      <c r="M23" s="1" t="s">
        <v>25</v>
      </c>
      <c r="N23" s="1" t="s">
        <v>25</v>
      </c>
      <c r="O23" s="2">
        <v>44880</v>
      </c>
      <c r="P23" s="2" t="s">
        <v>18</v>
      </c>
    </row>
    <row r="24" spans="1:16" x14ac:dyDescent="0.25">
      <c r="A24" s="1">
        <v>22145117</v>
      </c>
      <c r="B24" s="1" t="s">
        <v>14</v>
      </c>
      <c r="C24" s="2" t="str">
        <f>+VLOOKUP(A24,'[1]1119 Puentes (2024-II)'!$A$1:$AL$1120,27,FALSE)</f>
        <v>Peatonal</v>
      </c>
      <c r="D24" s="1" t="s">
        <v>88</v>
      </c>
      <c r="E24" s="1" t="s">
        <v>54</v>
      </c>
      <c r="F24" s="1" t="s">
        <v>17</v>
      </c>
      <c r="G24" s="1" t="s">
        <v>18</v>
      </c>
      <c r="H24" s="1" t="s">
        <v>19</v>
      </c>
      <c r="I24" s="1" t="s">
        <v>34</v>
      </c>
      <c r="J24" s="1" t="s">
        <v>28</v>
      </c>
      <c r="K24" s="1" t="s">
        <v>22</v>
      </c>
      <c r="L24" s="1" t="s">
        <v>89</v>
      </c>
      <c r="M24" s="1" t="s">
        <v>29</v>
      </c>
      <c r="N24" s="1" t="s">
        <v>29</v>
      </c>
      <c r="O24" s="2">
        <v>45383</v>
      </c>
      <c r="P24" s="2" t="s">
        <v>18</v>
      </c>
    </row>
    <row r="25" spans="1:16" x14ac:dyDescent="0.25">
      <c r="A25" s="1">
        <v>22145126</v>
      </c>
      <c r="B25" s="1" t="s">
        <v>14</v>
      </c>
      <c r="C25" s="2" t="str">
        <f>+VLOOKUP(A25,'[1]1119 Puentes (2024-II)'!$A$1:$AL$1120,27,FALSE)</f>
        <v>Peatonal</v>
      </c>
      <c r="D25" s="1" t="s">
        <v>90</v>
      </c>
      <c r="E25" s="1" t="s">
        <v>27</v>
      </c>
      <c r="F25" s="1" t="s">
        <v>17</v>
      </c>
      <c r="G25" s="1" t="s">
        <v>18</v>
      </c>
      <c r="H25" s="1" t="s">
        <v>19</v>
      </c>
      <c r="I25" s="1" t="s">
        <v>34</v>
      </c>
      <c r="J25" s="1" t="s">
        <v>46</v>
      </c>
      <c r="K25" s="1" t="s">
        <v>22</v>
      </c>
      <c r="L25" s="1" t="s">
        <v>36</v>
      </c>
      <c r="M25" s="1" t="s">
        <v>29</v>
      </c>
      <c r="N25" s="1" t="s">
        <v>29</v>
      </c>
      <c r="O25" s="2">
        <v>45418</v>
      </c>
      <c r="P25" s="2" t="s">
        <v>18</v>
      </c>
    </row>
    <row r="26" spans="1:16" x14ac:dyDescent="0.25">
      <c r="A26" s="1">
        <v>22145265</v>
      </c>
      <c r="B26" s="1" t="s">
        <v>14</v>
      </c>
      <c r="C26" s="2" t="str">
        <f>+VLOOKUP(A26,'[1]1119 Puentes (2024-II)'!$A$1:$AL$1120,27,FALSE)</f>
        <v>Peatonal</v>
      </c>
      <c r="D26" s="1" t="s">
        <v>91</v>
      </c>
      <c r="E26" s="1" t="s">
        <v>52</v>
      </c>
      <c r="F26" s="1" t="s">
        <v>17</v>
      </c>
      <c r="G26" s="1" t="s">
        <v>18</v>
      </c>
      <c r="H26" s="1" t="s">
        <v>19</v>
      </c>
      <c r="I26" s="1" t="s">
        <v>34</v>
      </c>
      <c r="J26" s="1" t="s">
        <v>46</v>
      </c>
      <c r="K26" s="1" t="s">
        <v>22</v>
      </c>
      <c r="L26" s="1" t="s">
        <v>36</v>
      </c>
      <c r="M26" s="1" t="s">
        <v>29</v>
      </c>
      <c r="N26" s="1" t="s">
        <v>29</v>
      </c>
      <c r="O26" s="2">
        <v>44768</v>
      </c>
      <c r="P26" s="2" t="s">
        <v>18</v>
      </c>
    </row>
    <row r="27" spans="1:16" x14ac:dyDescent="0.25">
      <c r="A27" s="1">
        <v>22145303</v>
      </c>
      <c r="B27" s="1" t="s">
        <v>47</v>
      </c>
      <c r="C27" s="2" t="str">
        <f>+VLOOKUP(A27,'[1]1119 Puentes (2024-II)'!$A$1:$AL$1120,27,FALSE)</f>
        <v>Mixto</v>
      </c>
      <c r="D27" s="1" t="s">
        <v>92</v>
      </c>
      <c r="E27" s="1" t="s">
        <v>93</v>
      </c>
      <c r="F27" s="1" t="s">
        <v>40</v>
      </c>
      <c r="G27" s="1" t="s">
        <v>18</v>
      </c>
      <c r="H27" s="1" t="s">
        <v>19</v>
      </c>
      <c r="I27" s="1" t="s">
        <v>34</v>
      </c>
      <c r="J27" s="1" t="s">
        <v>58</v>
      </c>
      <c r="K27" s="1" t="s">
        <v>22</v>
      </c>
      <c r="L27" s="1" t="s">
        <v>23</v>
      </c>
      <c r="M27" s="1" t="s">
        <v>25</v>
      </c>
      <c r="N27" s="1" t="s">
        <v>25</v>
      </c>
      <c r="O27" s="2">
        <v>44907</v>
      </c>
      <c r="P27" s="2" t="s">
        <v>18</v>
      </c>
    </row>
    <row r="28" spans="1:16" x14ac:dyDescent="0.25">
      <c r="A28" s="1">
        <v>22145428</v>
      </c>
      <c r="B28" s="1" t="s">
        <v>14</v>
      </c>
      <c r="C28" s="2" t="str">
        <f>+VLOOKUP(A28,'[1]1119 Puentes (2024-II)'!$A$1:$AL$1120,27,FALSE)</f>
        <v>Peatonal</v>
      </c>
      <c r="D28" s="1" t="s">
        <v>95</v>
      </c>
      <c r="E28" s="1" t="s">
        <v>96</v>
      </c>
      <c r="F28" s="1" t="s">
        <v>17</v>
      </c>
      <c r="G28" s="1" t="s">
        <v>18</v>
      </c>
      <c r="H28" s="1" t="s">
        <v>19</v>
      </c>
      <c r="I28" s="1" t="s">
        <v>34</v>
      </c>
      <c r="J28" s="1" t="s">
        <v>46</v>
      </c>
      <c r="K28" s="1" t="s">
        <v>22</v>
      </c>
      <c r="L28" s="1" t="s">
        <v>97</v>
      </c>
      <c r="M28" s="1" t="s">
        <v>25</v>
      </c>
      <c r="N28" s="1" t="s">
        <v>29</v>
      </c>
      <c r="O28" s="2">
        <v>44823</v>
      </c>
      <c r="P28" s="2" t="s">
        <v>18</v>
      </c>
    </row>
    <row r="29" spans="1:16" x14ac:dyDescent="0.25">
      <c r="A29" s="1">
        <v>22145511</v>
      </c>
      <c r="B29" s="1" t="s">
        <v>14</v>
      </c>
      <c r="C29" s="2" t="str">
        <f>+VLOOKUP(A29,'[1]1119 Puentes (2024-II)'!$A$1:$AL$1120,27,FALSE)</f>
        <v>Peatonal</v>
      </c>
      <c r="D29" s="1" t="s">
        <v>98</v>
      </c>
      <c r="E29" s="1" t="s">
        <v>96</v>
      </c>
      <c r="F29" s="1" t="s">
        <v>17</v>
      </c>
      <c r="G29" s="1" t="s">
        <v>18</v>
      </c>
      <c r="H29" s="1" t="s">
        <v>19</v>
      </c>
      <c r="I29" s="1" t="s">
        <v>34</v>
      </c>
      <c r="J29" s="1" t="s">
        <v>46</v>
      </c>
      <c r="K29" s="1" t="s">
        <v>22</v>
      </c>
      <c r="L29" s="1" t="s">
        <v>97</v>
      </c>
      <c r="M29" s="1" t="s">
        <v>29</v>
      </c>
      <c r="N29" s="1" t="s">
        <v>29</v>
      </c>
      <c r="O29" s="2">
        <v>44810</v>
      </c>
      <c r="P29" s="2" t="s">
        <v>18</v>
      </c>
    </row>
    <row r="30" spans="1:16" x14ac:dyDescent="0.25">
      <c r="A30" s="1">
        <v>22145568</v>
      </c>
      <c r="B30" s="1" t="s">
        <v>14</v>
      </c>
      <c r="C30" s="2" t="str">
        <f>+VLOOKUP(A30,'[1]1119 Puentes (2024-II)'!$A$1:$AL$1120,27,FALSE)</f>
        <v>Peatonal</v>
      </c>
      <c r="D30" s="1" t="s">
        <v>99</v>
      </c>
      <c r="E30" s="1" t="s">
        <v>82</v>
      </c>
      <c r="F30" s="1" t="s">
        <v>17</v>
      </c>
      <c r="G30" s="1" t="s">
        <v>18</v>
      </c>
      <c r="H30" s="1" t="s">
        <v>19</v>
      </c>
      <c r="I30" s="1" t="s">
        <v>34</v>
      </c>
      <c r="J30" s="1" t="s">
        <v>84</v>
      </c>
      <c r="K30" s="1" t="s">
        <v>22</v>
      </c>
      <c r="L30" s="1" t="s">
        <v>23</v>
      </c>
      <c r="M30" s="1" t="s">
        <v>25</v>
      </c>
      <c r="N30" s="1" t="s">
        <v>29</v>
      </c>
      <c r="O30" s="2">
        <v>45209</v>
      </c>
      <c r="P30" s="2" t="s">
        <v>18</v>
      </c>
    </row>
    <row r="31" spans="1:16" x14ac:dyDescent="0.25">
      <c r="A31" s="1">
        <v>22145691</v>
      </c>
      <c r="B31" s="1" t="s">
        <v>14</v>
      </c>
      <c r="C31" s="2" t="str">
        <f>+VLOOKUP(A31,'[1]1119 Puentes (2024-II)'!$A$1:$AL$1120,27,FALSE)</f>
        <v>Peatonal</v>
      </c>
      <c r="D31" s="1" t="s">
        <v>100</v>
      </c>
      <c r="E31" s="1" t="s">
        <v>82</v>
      </c>
      <c r="F31" s="1" t="s">
        <v>17</v>
      </c>
      <c r="G31" s="1" t="s">
        <v>18</v>
      </c>
      <c r="H31" s="1" t="s">
        <v>19</v>
      </c>
      <c r="I31" s="1" t="s">
        <v>34</v>
      </c>
      <c r="J31" s="1" t="s">
        <v>84</v>
      </c>
      <c r="K31" s="1" t="s">
        <v>22</v>
      </c>
      <c r="L31" s="1" t="s">
        <v>23</v>
      </c>
      <c r="M31" s="1" t="s">
        <v>25</v>
      </c>
      <c r="N31" s="1" t="s">
        <v>29</v>
      </c>
      <c r="O31" s="2">
        <v>45209</v>
      </c>
      <c r="P31" s="2" t="s">
        <v>18</v>
      </c>
    </row>
    <row r="32" spans="1:16" x14ac:dyDescent="0.25">
      <c r="A32" s="1">
        <v>22145777</v>
      </c>
      <c r="B32" s="1" t="s">
        <v>14</v>
      </c>
      <c r="C32" s="2" t="str">
        <f>+VLOOKUP(A32,'[1]1119 Puentes (2024-II)'!$A$1:$AL$1120,27,FALSE)</f>
        <v>Peatonal</v>
      </c>
      <c r="D32" s="1" t="s">
        <v>101</v>
      </c>
      <c r="E32" s="1" t="s">
        <v>102</v>
      </c>
      <c r="F32" s="1" t="s">
        <v>17</v>
      </c>
      <c r="G32" s="1" t="s">
        <v>18</v>
      </c>
      <c r="H32" s="1" t="s">
        <v>19</v>
      </c>
      <c r="I32" s="1" t="s">
        <v>34</v>
      </c>
      <c r="J32" s="1" t="s">
        <v>28</v>
      </c>
      <c r="K32" s="1" t="s">
        <v>22</v>
      </c>
      <c r="L32" s="1" t="s">
        <v>23</v>
      </c>
      <c r="M32" s="1" t="s">
        <v>25</v>
      </c>
      <c r="N32" s="1" t="s">
        <v>25</v>
      </c>
      <c r="O32" s="2">
        <v>44876</v>
      </c>
      <c r="P32" s="2" t="s">
        <v>18</v>
      </c>
    </row>
    <row r="33" spans="1:16" x14ac:dyDescent="0.25">
      <c r="A33" s="1">
        <v>22145792</v>
      </c>
      <c r="B33" s="1" t="s">
        <v>14</v>
      </c>
      <c r="C33" s="2" t="str">
        <f>+VLOOKUP(A33,'[1]1119 Puentes (2024-II)'!$A$1:$AL$1120,27,FALSE)</f>
        <v>Peatonal</v>
      </c>
      <c r="D33" s="1" t="s">
        <v>103</v>
      </c>
      <c r="E33" s="1" t="s">
        <v>102</v>
      </c>
      <c r="F33" s="1" t="s">
        <v>17</v>
      </c>
      <c r="G33" s="1" t="s">
        <v>18</v>
      </c>
      <c r="H33" s="1" t="s">
        <v>19</v>
      </c>
      <c r="I33" s="1" t="s">
        <v>34</v>
      </c>
      <c r="J33" s="1" t="s">
        <v>35</v>
      </c>
      <c r="K33" s="1" t="s">
        <v>22</v>
      </c>
      <c r="L33" s="1" t="s">
        <v>23</v>
      </c>
      <c r="M33" s="1" t="s">
        <v>25</v>
      </c>
      <c r="N33" s="1" t="s">
        <v>24</v>
      </c>
      <c r="O33" s="2">
        <v>44876</v>
      </c>
      <c r="P33" s="2" t="s">
        <v>18</v>
      </c>
    </row>
    <row r="34" spans="1:16" x14ac:dyDescent="0.25">
      <c r="A34" s="1">
        <v>22145981</v>
      </c>
      <c r="B34" s="1" t="s">
        <v>14</v>
      </c>
      <c r="C34" s="2" t="str">
        <f>+VLOOKUP(A34,'[1]1119 Puentes (2024-II)'!$A$1:$AL$1120,27,FALSE)</f>
        <v>Peatonal</v>
      </c>
      <c r="D34" s="1" t="s">
        <v>104</v>
      </c>
      <c r="E34" s="1" t="s">
        <v>82</v>
      </c>
      <c r="F34" s="1" t="s">
        <v>17</v>
      </c>
      <c r="G34" s="1" t="s">
        <v>18</v>
      </c>
      <c r="H34" s="1" t="s">
        <v>19</v>
      </c>
      <c r="I34" s="1" t="s">
        <v>34</v>
      </c>
      <c r="J34" s="1" t="s">
        <v>105</v>
      </c>
      <c r="K34" s="1" t="s">
        <v>22</v>
      </c>
      <c r="L34" s="1" t="s">
        <v>23</v>
      </c>
      <c r="M34" s="1" t="s">
        <v>24</v>
      </c>
      <c r="N34" s="1" t="s">
        <v>25</v>
      </c>
      <c r="O34" s="2">
        <v>44817</v>
      </c>
      <c r="P34" s="2" t="s">
        <v>18</v>
      </c>
    </row>
    <row r="35" spans="1:16" x14ac:dyDescent="0.25">
      <c r="A35" s="1">
        <v>22146078</v>
      </c>
      <c r="B35" s="1" t="s">
        <v>14</v>
      </c>
      <c r="C35" s="2" t="str">
        <f>+VLOOKUP(A35,'[1]1119 Puentes (2024-II)'!$A$1:$AL$1120,27,FALSE)</f>
        <v>Peatonal</v>
      </c>
      <c r="D35" s="1" t="s">
        <v>106</v>
      </c>
      <c r="E35" s="1" t="s">
        <v>82</v>
      </c>
      <c r="F35" s="1" t="s">
        <v>17</v>
      </c>
      <c r="G35" s="1" t="s">
        <v>18</v>
      </c>
      <c r="H35" s="1" t="s">
        <v>19</v>
      </c>
      <c r="I35" s="1" t="s">
        <v>34</v>
      </c>
      <c r="J35" s="1" t="s">
        <v>105</v>
      </c>
      <c r="K35" s="1" t="s">
        <v>22</v>
      </c>
      <c r="L35" s="1" t="s">
        <v>23</v>
      </c>
      <c r="M35" s="1" t="s">
        <v>25</v>
      </c>
      <c r="N35" s="1" t="s">
        <v>25</v>
      </c>
      <c r="O35" s="2">
        <v>44809</v>
      </c>
      <c r="P35" s="2" t="s">
        <v>18</v>
      </c>
    </row>
    <row r="36" spans="1:16" x14ac:dyDescent="0.25">
      <c r="A36" s="1">
        <v>22146237</v>
      </c>
      <c r="B36" s="1" t="s">
        <v>47</v>
      </c>
      <c r="C36" s="2" t="str">
        <f>+VLOOKUP(A36,'[1]1119 Puentes (2024-II)'!$A$1:$AL$1120,27,FALSE)</f>
        <v>Mixto</v>
      </c>
      <c r="D36" s="1" t="s">
        <v>107</v>
      </c>
      <c r="E36" s="1" t="s">
        <v>102</v>
      </c>
      <c r="F36" s="1" t="s">
        <v>17</v>
      </c>
      <c r="G36" s="1" t="s">
        <v>18</v>
      </c>
      <c r="H36" s="1" t="s">
        <v>19</v>
      </c>
      <c r="I36" s="1" t="s">
        <v>34</v>
      </c>
      <c r="J36" s="1" t="s">
        <v>55</v>
      </c>
      <c r="K36" s="1" t="s">
        <v>22</v>
      </c>
      <c r="L36" s="1" t="s">
        <v>23</v>
      </c>
      <c r="M36" s="1" t="s">
        <v>24</v>
      </c>
      <c r="N36" s="1" t="s">
        <v>25</v>
      </c>
      <c r="O36" s="2">
        <v>44974</v>
      </c>
      <c r="P36" s="2" t="s">
        <v>18</v>
      </c>
    </row>
    <row r="37" spans="1:16" x14ac:dyDescent="0.25">
      <c r="A37" s="1">
        <v>22146318</v>
      </c>
      <c r="B37" s="1" t="s">
        <v>14</v>
      </c>
      <c r="C37" s="2" t="str">
        <f>+VLOOKUP(A37,'[1]1119 Puentes (2024-II)'!$A$1:$AL$1120,27,FALSE)</f>
        <v>Peatonal</v>
      </c>
      <c r="D37" s="1" t="s">
        <v>108</v>
      </c>
      <c r="E37" s="1" t="s">
        <v>27</v>
      </c>
      <c r="F37" s="1" t="s">
        <v>17</v>
      </c>
      <c r="G37" s="1" t="s">
        <v>18</v>
      </c>
      <c r="H37" s="1" t="s">
        <v>19</v>
      </c>
      <c r="I37" s="1" t="s">
        <v>20</v>
      </c>
      <c r="J37" s="1" t="s">
        <v>109</v>
      </c>
      <c r="K37" s="1" t="s">
        <v>22</v>
      </c>
      <c r="L37" s="1" t="s">
        <v>23</v>
      </c>
      <c r="M37" s="1" t="s">
        <v>29</v>
      </c>
      <c r="N37" s="1" t="s">
        <v>25</v>
      </c>
      <c r="O37" s="2">
        <v>45044</v>
      </c>
      <c r="P37" s="2" t="s">
        <v>18</v>
      </c>
    </row>
    <row r="38" spans="1:16" x14ac:dyDescent="0.25">
      <c r="A38" s="1">
        <v>22146351</v>
      </c>
      <c r="B38" s="1" t="s">
        <v>14</v>
      </c>
      <c r="C38" s="2" t="str">
        <f>+VLOOKUP(A38,'[1]1119 Puentes (2024-II)'!$A$1:$AL$1120,27,FALSE)</f>
        <v>Peatonal</v>
      </c>
      <c r="D38" s="1" t="s">
        <v>110</v>
      </c>
      <c r="E38" s="1" t="s">
        <v>27</v>
      </c>
      <c r="F38" s="1" t="s">
        <v>17</v>
      </c>
      <c r="G38" s="1" t="s">
        <v>18</v>
      </c>
      <c r="H38" s="1" t="s">
        <v>19</v>
      </c>
      <c r="I38" s="1" t="s">
        <v>34</v>
      </c>
      <c r="J38" s="1" t="s">
        <v>109</v>
      </c>
      <c r="K38" s="1" t="s">
        <v>22</v>
      </c>
      <c r="L38" s="1" t="s">
        <v>23</v>
      </c>
      <c r="M38" s="1" t="s">
        <v>29</v>
      </c>
      <c r="N38" s="1" t="s">
        <v>25</v>
      </c>
      <c r="O38" s="2">
        <v>44901</v>
      </c>
      <c r="P38" s="2" t="s">
        <v>18</v>
      </c>
    </row>
    <row r="39" spans="1:16" x14ac:dyDescent="0.25">
      <c r="A39" s="1">
        <v>22146571</v>
      </c>
      <c r="B39" s="1" t="s">
        <v>14</v>
      </c>
      <c r="C39" s="2" t="str">
        <f>+VLOOKUP(A39,'[1]1119 Puentes (2024-II)'!$A$1:$AL$1120,27,FALSE)</f>
        <v>Peatonal</v>
      </c>
      <c r="D39" s="1" t="s">
        <v>113</v>
      </c>
      <c r="E39" s="1" t="s">
        <v>82</v>
      </c>
      <c r="F39" s="1" t="s">
        <v>17</v>
      </c>
      <c r="G39" s="1" t="s">
        <v>18</v>
      </c>
      <c r="H39" s="1" t="s">
        <v>19</v>
      </c>
      <c r="I39" s="1" t="s">
        <v>20</v>
      </c>
      <c r="J39" s="1" t="s">
        <v>46</v>
      </c>
      <c r="K39" s="1" t="s">
        <v>22</v>
      </c>
      <c r="L39" s="1" t="s">
        <v>36</v>
      </c>
      <c r="M39" s="1" t="s">
        <v>24</v>
      </c>
      <c r="N39" s="1" t="s">
        <v>25</v>
      </c>
      <c r="O39" s="2">
        <v>45054</v>
      </c>
      <c r="P39" s="2" t="s">
        <v>18</v>
      </c>
    </row>
    <row r="40" spans="1:16" x14ac:dyDescent="0.25">
      <c r="A40" s="1">
        <v>22146652</v>
      </c>
      <c r="B40" s="1" t="s">
        <v>14</v>
      </c>
      <c r="C40" s="2" t="str">
        <f>+VLOOKUP(A40,'[1]1119 Puentes (2024-II)'!$A$1:$AL$1120,27,FALSE)</f>
        <v>Peatonal</v>
      </c>
      <c r="D40" s="1" t="s">
        <v>114</v>
      </c>
      <c r="E40" s="1" t="s">
        <v>82</v>
      </c>
      <c r="F40" s="1" t="s">
        <v>17</v>
      </c>
      <c r="G40" s="1" t="s">
        <v>18</v>
      </c>
      <c r="H40" s="1" t="s">
        <v>19</v>
      </c>
      <c r="I40" s="1" t="s">
        <v>34</v>
      </c>
      <c r="J40" s="1" t="s">
        <v>28</v>
      </c>
      <c r="K40" s="1" t="s">
        <v>22</v>
      </c>
      <c r="L40" s="1" t="s">
        <v>23</v>
      </c>
      <c r="M40" s="1" t="s">
        <v>25</v>
      </c>
      <c r="N40" s="1" t="s">
        <v>25</v>
      </c>
      <c r="O40" s="2">
        <v>44802</v>
      </c>
      <c r="P40" s="2" t="s">
        <v>18</v>
      </c>
    </row>
    <row r="41" spans="1:16" x14ac:dyDescent="0.25">
      <c r="A41" s="1">
        <v>22146732</v>
      </c>
      <c r="B41" s="1" t="s">
        <v>14</v>
      </c>
      <c r="C41" s="2" t="str">
        <f>+VLOOKUP(A41,'[1]1119 Puentes (2024-II)'!$A$1:$AL$1120,27,FALSE)</f>
        <v>Peatonal</v>
      </c>
      <c r="D41" s="1" t="s">
        <v>115</v>
      </c>
      <c r="E41" s="1" t="s">
        <v>16</v>
      </c>
      <c r="F41" s="1" t="s">
        <v>17</v>
      </c>
      <c r="G41" s="1" t="s">
        <v>18</v>
      </c>
      <c r="H41" s="1" t="s">
        <v>19</v>
      </c>
      <c r="I41" s="1" t="s">
        <v>34</v>
      </c>
      <c r="J41" s="1" t="s">
        <v>105</v>
      </c>
      <c r="K41" s="1" t="s">
        <v>22</v>
      </c>
      <c r="L41" s="1" t="s">
        <v>23</v>
      </c>
      <c r="M41" s="1" t="s">
        <v>24</v>
      </c>
      <c r="N41" s="1" t="s">
        <v>25</v>
      </c>
      <c r="O41" s="2">
        <v>45026</v>
      </c>
      <c r="P41" s="2" t="s">
        <v>18</v>
      </c>
    </row>
    <row r="42" spans="1:16" x14ac:dyDescent="0.25">
      <c r="A42" s="1">
        <v>22146834</v>
      </c>
      <c r="B42" s="1" t="s">
        <v>47</v>
      </c>
      <c r="C42" s="2" t="str">
        <f>+VLOOKUP(A42,'[1]1119 Puentes (2024-II)'!$A$1:$AL$1120,27,FALSE)</f>
        <v>Mixto</v>
      </c>
      <c r="D42" s="1" t="s">
        <v>116</v>
      </c>
      <c r="E42" s="1" t="s">
        <v>27</v>
      </c>
      <c r="F42" s="1" t="s">
        <v>17</v>
      </c>
      <c r="G42" s="1" t="s">
        <v>18</v>
      </c>
      <c r="H42" s="1" t="s">
        <v>19</v>
      </c>
      <c r="I42" s="1" t="s">
        <v>34</v>
      </c>
      <c r="J42" s="1" t="s">
        <v>55</v>
      </c>
      <c r="K42" s="1" t="s">
        <v>22</v>
      </c>
      <c r="L42" s="1" t="s">
        <v>23</v>
      </c>
      <c r="M42" s="1" t="s">
        <v>25</v>
      </c>
      <c r="N42" s="1" t="s">
        <v>44</v>
      </c>
      <c r="O42" s="2">
        <v>44998</v>
      </c>
      <c r="P42" s="2" t="s">
        <v>18</v>
      </c>
    </row>
    <row r="43" spans="1:16" x14ac:dyDescent="0.25">
      <c r="A43" s="1">
        <v>22146932</v>
      </c>
      <c r="B43" s="1" t="s">
        <v>47</v>
      </c>
      <c r="C43" s="2" t="str">
        <f>+VLOOKUP(A43,'[1]1119 Puentes (2024-II)'!$A$1:$AL$1120,27,FALSE)</f>
        <v>Mixto</v>
      </c>
      <c r="D43" s="1" t="s">
        <v>117</v>
      </c>
      <c r="E43" s="1" t="s">
        <v>52</v>
      </c>
      <c r="F43" s="1" t="s">
        <v>17</v>
      </c>
      <c r="G43" s="1" t="s">
        <v>18</v>
      </c>
      <c r="H43" s="1" t="s">
        <v>19</v>
      </c>
      <c r="I43" s="1" t="s">
        <v>77</v>
      </c>
      <c r="J43" s="1" t="s">
        <v>78</v>
      </c>
      <c r="K43" s="1" t="s">
        <v>22</v>
      </c>
      <c r="L43" s="1" t="s">
        <v>23</v>
      </c>
      <c r="M43" s="1" t="s">
        <v>25</v>
      </c>
      <c r="N43" s="1" t="s">
        <v>25</v>
      </c>
      <c r="O43" s="2">
        <v>44768</v>
      </c>
      <c r="P43" s="2" t="s">
        <v>18</v>
      </c>
    </row>
    <row r="44" spans="1:16" x14ac:dyDescent="0.25">
      <c r="A44" s="1">
        <v>22147001</v>
      </c>
      <c r="B44" s="1" t="s">
        <v>14</v>
      </c>
      <c r="C44" s="2" t="str">
        <f>+VLOOKUP(A44,'[1]1119 Puentes (2024-II)'!$A$1:$AL$1120,27,FALSE)</f>
        <v>Peatonal</v>
      </c>
      <c r="D44" s="1" t="s">
        <v>118</v>
      </c>
      <c r="E44" s="1" t="s">
        <v>33</v>
      </c>
      <c r="F44" s="1" t="s">
        <v>17</v>
      </c>
      <c r="G44" s="1" t="s">
        <v>18</v>
      </c>
      <c r="H44" s="1" t="s">
        <v>19</v>
      </c>
      <c r="I44" s="1" t="s">
        <v>34</v>
      </c>
      <c r="J44" s="1" t="s">
        <v>46</v>
      </c>
      <c r="K44" s="1" t="s">
        <v>22</v>
      </c>
      <c r="L44" s="1" t="s">
        <v>36</v>
      </c>
      <c r="M44" s="1" t="s">
        <v>25</v>
      </c>
      <c r="N44" s="1" t="s">
        <v>29</v>
      </c>
      <c r="O44" s="2">
        <v>44775</v>
      </c>
      <c r="P44" s="2" t="s">
        <v>18</v>
      </c>
    </row>
    <row r="45" spans="1:16" x14ac:dyDescent="0.25">
      <c r="A45" s="1">
        <v>22147049</v>
      </c>
      <c r="B45" s="1" t="s">
        <v>14</v>
      </c>
      <c r="C45" s="2" t="str">
        <f>+VLOOKUP(A45,'[1]1119 Puentes (2024-II)'!$A$1:$AL$1120,27,FALSE)</f>
        <v>Peatonal</v>
      </c>
      <c r="D45" s="1" t="s">
        <v>119</v>
      </c>
      <c r="E45" s="1" t="s">
        <v>54</v>
      </c>
      <c r="F45" s="1" t="s">
        <v>17</v>
      </c>
      <c r="G45" s="1" t="s">
        <v>18</v>
      </c>
      <c r="H45" s="1" t="s">
        <v>19</v>
      </c>
      <c r="I45" s="1" t="s">
        <v>34</v>
      </c>
      <c r="J45" s="1" t="s">
        <v>46</v>
      </c>
      <c r="K45" s="1" t="s">
        <v>22</v>
      </c>
      <c r="L45" s="1" t="s">
        <v>36</v>
      </c>
      <c r="M45" s="1" t="s">
        <v>25</v>
      </c>
      <c r="N45" s="1" t="s">
        <v>29</v>
      </c>
      <c r="O45" s="2">
        <v>44775</v>
      </c>
      <c r="P45" s="2" t="s">
        <v>18</v>
      </c>
    </row>
    <row r="46" spans="1:16" x14ac:dyDescent="0.25">
      <c r="A46" s="1">
        <v>22147050</v>
      </c>
      <c r="B46" s="1" t="s">
        <v>14</v>
      </c>
      <c r="C46" s="2" t="str">
        <f>+VLOOKUP(A46,'[1]1119 Puentes (2024-II)'!$A$1:$AL$1120,27,FALSE)</f>
        <v>Peatonal</v>
      </c>
      <c r="D46" s="1" t="s">
        <v>120</v>
      </c>
      <c r="E46" s="1" t="s">
        <v>60</v>
      </c>
      <c r="F46" s="1" t="s">
        <v>17</v>
      </c>
      <c r="G46" s="1" t="s">
        <v>18</v>
      </c>
      <c r="H46" s="1" t="s">
        <v>19</v>
      </c>
      <c r="I46" s="1" t="s">
        <v>34</v>
      </c>
      <c r="J46" s="1" t="s">
        <v>46</v>
      </c>
      <c r="K46" s="1" t="s">
        <v>22</v>
      </c>
      <c r="L46" s="1" t="s">
        <v>36</v>
      </c>
      <c r="M46" s="1" t="s">
        <v>25</v>
      </c>
      <c r="N46" s="1" t="s">
        <v>29</v>
      </c>
      <c r="O46" s="2">
        <v>44781</v>
      </c>
      <c r="P46" s="2" t="s">
        <v>18</v>
      </c>
    </row>
    <row r="47" spans="1:16" x14ac:dyDescent="0.25">
      <c r="A47" s="1">
        <v>22147128</v>
      </c>
      <c r="B47" s="1" t="s">
        <v>14</v>
      </c>
      <c r="C47" s="2" t="str">
        <f>+VLOOKUP(A47,'[1]1119 Puentes (2024-II)'!$A$1:$AL$1120,27,FALSE)</f>
        <v>Peatonal</v>
      </c>
      <c r="D47" s="1" t="s">
        <v>121</v>
      </c>
      <c r="E47" s="1" t="s">
        <v>60</v>
      </c>
      <c r="F47" s="1" t="s">
        <v>17</v>
      </c>
      <c r="G47" s="1" t="s">
        <v>18</v>
      </c>
      <c r="H47" s="1" t="s">
        <v>19</v>
      </c>
      <c r="I47" s="1" t="s">
        <v>34</v>
      </c>
      <c r="J47" s="1" t="s">
        <v>46</v>
      </c>
      <c r="K47" s="1" t="s">
        <v>22</v>
      </c>
      <c r="L47" s="1" t="s">
        <v>36</v>
      </c>
      <c r="M47" s="1" t="s">
        <v>25</v>
      </c>
      <c r="N47" s="1" t="s">
        <v>29</v>
      </c>
      <c r="O47" s="2">
        <v>44782</v>
      </c>
      <c r="P47" s="2" t="s">
        <v>18</v>
      </c>
    </row>
    <row r="48" spans="1:16" x14ac:dyDescent="0.25">
      <c r="A48" s="1">
        <v>22147170</v>
      </c>
      <c r="B48" s="1" t="s">
        <v>14</v>
      </c>
      <c r="C48" s="2" t="str">
        <f>+VLOOKUP(A48,'[1]1119 Puentes (2024-II)'!$A$1:$AL$1120,27,FALSE)</f>
        <v>Peatonal</v>
      </c>
      <c r="D48" s="1" t="s">
        <v>122</v>
      </c>
      <c r="E48" s="1" t="s">
        <v>60</v>
      </c>
      <c r="F48" s="1" t="s">
        <v>17</v>
      </c>
      <c r="G48" s="1" t="s">
        <v>18</v>
      </c>
      <c r="H48" s="1" t="s">
        <v>19</v>
      </c>
      <c r="I48" s="1" t="s">
        <v>34</v>
      </c>
      <c r="J48" s="1" t="s">
        <v>46</v>
      </c>
      <c r="K48" s="1" t="s">
        <v>22</v>
      </c>
      <c r="L48" s="1" t="s">
        <v>36</v>
      </c>
      <c r="M48" s="1" t="s">
        <v>29</v>
      </c>
      <c r="N48" s="1" t="s">
        <v>29</v>
      </c>
      <c r="O48" s="2">
        <v>44782</v>
      </c>
      <c r="P48" s="2" t="s">
        <v>18</v>
      </c>
    </row>
    <row r="49" spans="1:16" x14ac:dyDescent="0.25">
      <c r="A49" s="1">
        <v>22147271</v>
      </c>
      <c r="B49" s="1" t="s">
        <v>14</v>
      </c>
      <c r="C49" s="2" t="str">
        <f>+VLOOKUP(A49,'[1]1119 Puentes (2024-II)'!$A$1:$AL$1120,27,FALSE)</f>
        <v>Peatonal</v>
      </c>
      <c r="D49" s="1" t="s">
        <v>123</v>
      </c>
      <c r="E49" s="1" t="s">
        <v>96</v>
      </c>
      <c r="F49" s="1" t="s">
        <v>17</v>
      </c>
      <c r="G49" s="1" t="s">
        <v>18</v>
      </c>
      <c r="H49" s="1" t="s">
        <v>19</v>
      </c>
      <c r="I49" s="1" t="s">
        <v>34</v>
      </c>
      <c r="J49" s="1" t="s">
        <v>46</v>
      </c>
      <c r="K49" s="1" t="s">
        <v>22</v>
      </c>
      <c r="L49" s="1" t="s">
        <v>97</v>
      </c>
      <c r="M49" s="1" t="s">
        <v>29</v>
      </c>
      <c r="N49" s="1" t="s">
        <v>29</v>
      </c>
      <c r="O49" s="2">
        <v>44803</v>
      </c>
      <c r="P49" s="2" t="s">
        <v>18</v>
      </c>
    </row>
    <row r="50" spans="1:16" x14ac:dyDescent="0.25">
      <c r="A50" s="1">
        <v>22147311</v>
      </c>
      <c r="B50" s="1" t="s">
        <v>14</v>
      </c>
      <c r="C50" s="2" t="str">
        <f>+VLOOKUP(A50,'[1]1119 Puentes (2024-II)'!$A$1:$AL$1120,27,FALSE)</f>
        <v>Peatonal</v>
      </c>
      <c r="D50" s="1" t="s">
        <v>124</v>
      </c>
      <c r="E50" s="1" t="s">
        <v>96</v>
      </c>
      <c r="F50" s="1" t="s">
        <v>17</v>
      </c>
      <c r="G50" s="1" t="s">
        <v>18</v>
      </c>
      <c r="H50" s="1" t="s">
        <v>19</v>
      </c>
      <c r="I50" s="1" t="s">
        <v>34</v>
      </c>
      <c r="J50" s="1" t="s">
        <v>46</v>
      </c>
      <c r="K50" s="1" t="s">
        <v>22</v>
      </c>
      <c r="L50" s="1" t="s">
        <v>36</v>
      </c>
      <c r="M50" s="1" t="s">
        <v>29</v>
      </c>
      <c r="N50" s="1" t="s">
        <v>29</v>
      </c>
      <c r="O50" s="2">
        <v>44810</v>
      </c>
      <c r="P50" s="2" t="s">
        <v>18</v>
      </c>
    </row>
    <row r="51" spans="1:16" x14ac:dyDescent="0.25">
      <c r="A51" s="1">
        <v>22147340</v>
      </c>
      <c r="B51" s="1" t="s">
        <v>14</v>
      </c>
      <c r="C51" s="2" t="str">
        <f>+VLOOKUP(A51,'[1]1119 Puentes (2024-II)'!$A$1:$AL$1120,27,FALSE)</f>
        <v>Peatonal</v>
      </c>
      <c r="D51" s="1" t="s">
        <v>125</v>
      </c>
      <c r="E51" s="1" t="s">
        <v>16</v>
      </c>
      <c r="F51" s="1" t="s">
        <v>17</v>
      </c>
      <c r="G51" s="1" t="s">
        <v>18</v>
      </c>
      <c r="H51" s="1" t="s">
        <v>19</v>
      </c>
      <c r="I51" s="1" t="s">
        <v>34</v>
      </c>
      <c r="J51" s="1" t="s">
        <v>46</v>
      </c>
      <c r="K51" s="1" t="s">
        <v>22</v>
      </c>
      <c r="L51" s="1" t="s">
        <v>97</v>
      </c>
      <c r="M51" s="1" t="s">
        <v>25</v>
      </c>
      <c r="N51" s="1" t="s">
        <v>29</v>
      </c>
      <c r="O51" s="2">
        <v>44816</v>
      </c>
      <c r="P51" s="2" t="s">
        <v>18</v>
      </c>
    </row>
    <row r="52" spans="1:16" x14ac:dyDescent="0.25">
      <c r="A52" s="1">
        <v>22147412</v>
      </c>
      <c r="B52" s="1" t="s">
        <v>14</v>
      </c>
      <c r="C52" s="2" t="str">
        <f>+VLOOKUP(A52,'[1]1119 Puentes (2024-II)'!$A$1:$AL$1120,27,FALSE)</f>
        <v>Peatonal</v>
      </c>
      <c r="D52" s="1" t="s">
        <v>126</v>
      </c>
      <c r="E52" s="1" t="s">
        <v>16</v>
      </c>
      <c r="F52" s="1" t="s">
        <v>17</v>
      </c>
      <c r="G52" s="1" t="s">
        <v>18</v>
      </c>
      <c r="H52" s="1" t="s">
        <v>19</v>
      </c>
      <c r="I52" s="1" t="s">
        <v>34</v>
      </c>
      <c r="J52" s="1" t="s">
        <v>109</v>
      </c>
      <c r="K52" s="1" t="s">
        <v>22</v>
      </c>
      <c r="L52" s="1" t="s">
        <v>23</v>
      </c>
      <c r="M52" s="1" t="s">
        <v>29</v>
      </c>
      <c r="N52" s="1" t="s">
        <v>25</v>
      </c>
      <c r="O52" s="2">
        <v>45044</v>
      </c>
      <c r="P52" s="2" t="s">
        <v>18</v>
      </c>
    </row>
    <row r="53" spans="1:16" x14ac:dyDescent="0.25">
      <c r="A53" s="1">
        <v>22147433</v>
      </c>
      <c r="B53" s="1" t="s">
        <v>14</v>
      </c>
      <c r="C53" s="2" t="str">
        <f>+VLOOKUP(A53,'[1]1119 Puentes (2024-II)'!$A$1:$AL$1120,27,FALSE)</f>
        <v>Peatonal</v>
      </c>
      <c r="D53" s="1" t="s">
        <v>127</v>
      </c>
      <c r="E53" s="1" t="s">
        <v>16</v>
      </c>
      <c r="F53" s="1" t="s">
        <v>17</v>
      </c>
      <c r="G53" s="1" t="s">
        <v>18</v>
      </c>
      <c r="H53" s="1" t="s">
        <v>19</v>
      </c>
      <c r="I53" s="1" t="s">
        <v>34</v>
      </c>
      <c r="J53" s="1" t="s">
        <v>46</v>
      </c>
      <c r="K53" s="1" t="s">
        <v>22</v>
      </c>
      <c r="L53" s="1" t="s">
        <v>36</v>
      </c>
      <c r="M53" s="1" t="s">
        <v>25</v>
      </c>
      <c r="N53" s="1" t="s">
        <v>29</v>
      </c>
      <c r="O53" s="2">
        <v>45034</v>
      </c>
      <c r="P53" s="2" t="s">
        <v>18</v>
      </c>
    </row>
    <row r="54" spans="1:16" x14ac:dyDescent="0.25">
      <c r="A54" s="1">
        <v>22147483</v>
      </c>
      <c r="B54" s="1" t="s">
        <v>14</v>
      </c>
      <c r="C54" s="2" t="str">
        <f>+VLOOKUP(A54,'[1]1119 Puentes (2024-II)'!$A$1:$AL$1120,27,FALSE)</f>
        <v>Peatonal</v>
      </c>
      <c r="D54" s="1" t="s">
        <v>128</v>
      </c>
      <c r="E54" s="1" t="s">
        <v>16</v>
      </c>
      <c r="F54" s="1" t="s">
        <v>17</v>
      </c>
      <c r="G54" s="1" t="s">
        <v>18</v>
      </c>
      <c r="H54" s="1" t="s">
        <v>19</v>
      </c>
      <c r="I54" s="1" t="s">
        <v>20</v>
      </c>
      <c r="J54" s="1" t="s">
        <v>46</v>
      </c>
      <c r="K54" s="1" t="s">
        <v>22</v>
      </c>
      <c r="L54" s="1" t="s">
        <v>36</v>
      </c>
      <c r="M54" s="1" t="s">
        <v>29</v>
      </c>
      <c r="N54" s="1" t="s">
        <v>29</v>
      </c>
      <c r="O54" s="2">
        <v>44992</v>
      </c>
      <c r="P54" s="2" t="s">
        <v>18</v>
      </c>
    </row>
    <row r="55" spans="1:16" x14ac:dyDescent="0.25">
      <c r="A55" s="1">
        <v>22147523</v>
      </c>
      <c r="B55" s="1" t="s">
        <v>14</v>
      </c>
      <c r="C55" s="2" t="str">
        <f>+VLOOKUP(A55,'[1]1119 Puentes (2024-II)'!$A$1:$AL$1120,27,FALSE)</f>
        <v>Peatonal</v>
      </c>
      <c r="D55" s="1" t="s">
        <v>129</v>
      </c>
      <c r="E55" s="1" t="s">
        <v>27</v>
      </c>
      <c r="F55" s="1" t="s">
        <v>17</v>
      </c>
      <c r="G55" s="1" t="s">
        <v>18</v>
      </c>
      <c r="H55" s="1" t="s">
        <v>19</v>
      </c>
      <c r="I55" s="1" t="s">
        <v>20</v>
      </c>
      <c r="J55" s="1" t="s">
        <v>105</v>
      </c>
      <c r="K55" s="1" t="s">
        <v>22</v>
      </c>
      <c r="L55" s="1" t="s">
        <v>23</v>
      </c>
      <c r="M55" s="1" t="s">
        <v>25</v>
      </c>
      <c r="N55" s="1" t="s">
        <v>24</v>
      </c>
      <c r="O55" s="2">
        <v>45551</v>
      </c>
      <c r="P55" s="2" t="s">
        <v>18</v>
      </c>
    </row>
    <row r="56" spans="1:16" x14ac:dyDescent="0.25">
      <c r="A56" s="1">
        <v>22147606</v>
      </c>
      <c r="B56" s="1" t="s">
        <v>47</v>
      </c>
      <c r="C56" s="2" t="str">
        <f>+VLOOKUP(A56,'[1]1119 Puentes (2024-II)'!$A$1:$AL$1120,27,FALSE)</f>
        <v>Mixto</v>
      </c>
      <c r="D56" s="1" t="s">
        <v>130</v>
      </c>
      <c r="E56" s="1" t="s">
        <v>131</v>
      </c>
      <c r="F56" s="1" t="s">
        <v>17</v>
      </c>
      <c r="G56" s="1" t="s">
        <v>18</v>
      </c>
      <c r="H56" s="1" t="s">
        <v>19</v>
      </c>
      <c r="I56" s="1" t="s">
        <v>77</v>
      </c>
      <c r="J56" s="1" t="s">
        <v>55</v>
      </c>
      <c r="K56" s="1" t="s">
        <v>22</v>
      </c>
      <c r="L56" s="1" t="s">
        <v>23</v>
      </c>
      <c r="M56" s="1" t="s">
        <v>25</v>
      </c>
      <c r="N56" s="1" t="s">
        <v>24</v>
      </c>
      <c r="O56" s="2">
        <v>45544</v>
      </c>
      <c r="P56" s="2" t="s">
        <v>18</v>
      </c>
    </row>
    <row r="57" spans="1:16" x14ac:dyDescent="0.25">
      <c r="A57" s="1">
        <v>22147646</v>
      </c>
      <c r="B57" s="1" t="s">
        <v>14</v>
      </c>
      <c r="C57" s="2" t="str">
        <f>+VLOOKUP(A57,'[1]1119 Puentes (2024-II)'!$A$1:$AL$1120,27,FALSE)</f>
        <v>Peatonal</v>
      </c>
      <c r="D57" s="1" t="s">
        <v>132</v>
      </c>
      <c r="E57" s="1" t="s">
        <v>27</v>
      </c>
      <c r="F57" s="1" t="s">
        <v>17</v>
      </c>
      <c r="G57" s="1" t="s">
        <v>18</v>
      </c>
      <c r="H57" s="1" t="s">
        <v>19</v>
      </c>
      <c r="I57" s="1" t="s">
        <v>20</v>
      </c>
      <c r="J57" s="1" t="s">
        <v>46</v>
      </c>
      <c r="K57" s="1" t="s">
        <v>22</v>
      </c>
      <c r="L57" s="1" t="s">
        <v>36</v>
      </c>
      <c r="M57" s="1" t="s">
        <v>29</v>
      </c>
      <c r="N57" s="1" t="s">
        <v>44</v>
      </c>
      <c r="O57" s="2">
        <v>45181</v>
      </c>
      <c r="P57" s="2" t="s">
        <v>18</v>
      </c>
    </row>
    <row r="58" spans="1:16" x14ac:dyDescent="0.25">
      <c r="A58" s="1">
        <v>22147953</v>
      </c>
      <c r="B58" s="1" t="s">
        <v>47</v>
      </c>
      <c r="C58" s="2" t="str">
        <f>+VLOOKUP(A58,'[1]1119 Puentes (2024-II)'!$A$1:$AL$1120,27,FALSE)</f>
        <v>Mixto</v>
      </c>
      <c r="D58" s="1" t="s">
        <v>137</v>
      </c>
      <c r="E58" s="1" t="s">
        <v>31</v>
      </c>
      <c r="F58" s="1" t="s">
        <v>17</v>
      </c>
      <c r="G58" s="1" t="s">
        <v>18</v>
      </c>
      <c r="H58" s="1" t="s">
        <v>19</v>
      </c>
      <c r="I58" s="1" t="s">
        <v>34</v>
      </c>
      <c r="J58" s="1" t="s">
        <v>55</v>
      </c>
      <c r="K58" s="1" t="s">
        <v>22</v>
      </c>
      <c r="L58" s="1" t="s">
        <v>23</v>
      </c>
      <c r="M58" s="1" t="s">
        <v>24</v>
      </c>
      <c r="N58" s="1" t="s">
        <v>24</v>
      </c>
      <c r="O58" s="2">
        <v>45146</v>
      </c>
      <c r="P58" s="2" t="s">
        <v>18</v>
      </c>
    </row>
    <row r="59" spans="1:16" x14ac:dyDescent="0.25">
      <c r="A59" s="1">
        <v>22148435</v>
      </c>
      <c r="B59" s="1" t="s">
        <v>14</v>
      </c>
      <c r="C59" s="2" t="str">
        <f>+VLOOKUP(A59,'[1]1119 Puentes (2024-II)'!$A$1:$AL$1120,27,FALSE)</f>
        <v>Peatonal</v>
      </c>
      <c r="D59" s="1" t="s">
        <v>141</v>
      </c>
      <c r="E59" s="1" t="s">
        <v>27</v>
      </c>
      <c r="F59" s="1" t="s">
        <v>17</v>
      </c>
      <c r="G59" s="1" t="s">
        <v>18</v>
      </c>
      <c r="H59" s="1" t="s">
        <v>19</v>
      </c>
      <c r="I59" s="1" t="s">
        <v>34</v>
      </c>
      <c r="J59" s="1" t="s">
        <v>46</v>
      </c>
      <c r="K59" s="1" t="s">
        <v>22</v>
      </c>
      <c r="L59" s="1" t="s">
        <v>36</v>
      </c>
      <c r="M59" s="1" t="s">
        <v>29</v>
      </c>
      <c r="N59" s="1" t="s">
        <v>29</v>
      </c>
      <c r="O59" s="2">
        <v>44859</v>
      </c>
      <c r="P59" s="2" t="s">
        <v>18</v>
      </c>
    </row>
    <row r="60" spans="1:16" x14ac:dyDescent="0.25">
      <c r="A60" s="1">
        <v>22148489</v>
      </c>
      <c r="B60" s="1" t="s">
        <v>14</v>
      </c>
      <c r="C60" s="2" t="str">
        <f>+VLOOKUP(A60,'[1]1119 Puentes (2024-II)'!$A$1:$AL$1120,27,FALSE)</f>
        <v>Peatonal</v>
      </c>
      <c r="D60" s="1" t="s">
        <v>142</v>
      </c>
      <c r="E60" s="1" t="s">
        <v>31</v>
      </c>
      <c r="F60" s="1" t="s">
        <v>17</v>
      </c>
      <c r="G60" s="1" t="s">
        <v>18</v>
      </c>
      <c r="H60" s="1" t="s">
        <v>19</v>
      </c>
      <c r="I60" s="1" t="s">
        <v>34</v>
      </c>
      <c r="J60" s="1" t="s">
        <v>46</v>
      </c>
      <c r="K60" s="1" t="s">
        <v>22</v>
      </c>
      <c r="L60" s="1" t="s">
        <v>36</v>
      </c>
      <c r="M60" s="1" t="s">
        <v>25</v>
      </c>
      <c r="N60" s="1" t="s">
        <v>44</v>
      </c>
      <c r="O60" s="2">
        <v>44859</v>
      </c>
      <c r="P60" s="2" t="s">
        <v>18</v>
      </c>
    </row>
    <row r="61" spans="1:16" x14ac:dyDescent="0.25">
      <c r="A61" s="1">
        <v>22148913</v>
      </c>
      <c r="B61" s="1" t="s">
        <v>14</v>
      </c>
      <c r="C61" s="2" t="str">
        <f>+VLOOKUP(A61,'[1]1119 Puentes (2024-II)'!$A$1:$AL$1120,27,FALSE)</f>
        <v>Peatonal</v>
      </c>
      <c r="D61" s="1" t="s">
        <v>146</v>
      </c>
      <c r="E61" s="1" t="s">
        <v>31</v>
      </c>
      <c r="F61" s="1" t="s">
        <v>17</v>
      </c>
      <c r="G61" s="1" t="s">
        <v>18</v>
      </c>
      <c r="H61" s="1" t="s">
        <v>19</v>
      </c>
      <c r="I61" s="1" t="s">
        <v>34</v>
      </c>
      <c r="J61" s="1" t="s">
        <v>46</v>
      </c>
      <c r="K61" s="1" t="s">
        <v>22</v>
      </c>
      <c r="L61" s="1" t="s">
        <v>36</v>
      </c>
      <c r="M61" s="1" t="s">
        <v>29</v>
      </c>
      <c r="N61" s="1" t="s">
        <v>44</v>
      </c>
      <c r="O61" s="2">
        <v>45334</v>
      </c>
      <c r="P61" s="2" t="s">
        <v>18</v>
      </c>
    </row>
    <row r="62" spans="1:16" x14ac:dyDescent="0.25">
      <c r="A62" s="1">
        <v>22148914</v>
      </c>
      <c r="B62" s="1" t="s">
        <v>14</v>
      </c>
      <c r="C62" s="2" t="str">
        <f>+VLOOKUP(A62,'[1]1119 Puentes (2024-II)'!$A$1:$AL$1120,27,FALSE)</f>
        <v>Peatonal</v>
      </c>
      <c r="D62" s="1" t="s">
        <v>147</v>
      </c>
      <c r="E62" s="1" t="s">
        <v>31</v>
      </c>
      <c r="F62" s="1" t="s">
        <v>17</v>
      </c>
      <c r="G62" s="1" t="s">
        <v>18</v>
      </c>
      <c r="H62" s="1" t="s">
        <v>19</v>
      </c>
      <c r="I62" s="1" t="s">
        <v>34</v>
      </c>
      <c r="J62" s="1" t="s">
        <v>46</v>
      </c>
      <c r="K62" s="1" t="s">
        <v>22</v>
      </c>
      <c r="L62" s="1" t="s">
        <v>36</v>
      </c>
      <c r="M62" s="1" t="s">
        <v>29</v>
      </c>
      <c r="N62" s="1" t="s">
        <v>44</v>
      </c>
      <c r="O62" s="2">
        <v>45327</v>
      </c>
      <c r="P62" s="2" t="s">
        <v>18</v>
      </c>
    </row>
    <row r="63" spans="1:16" x14ac:dyDescent="0.25">
      <c r="A63" s="1">
        <v>22148979</v>
      </c>
      <c r="B63" s="1" t="s">
        <v>14</v>
      </c>
      <c r="C63" s="2" t="str">
        <f>+VLOOKUP(A63,'[1]1119 Puentes (2024-II)'!$A$1:$AL$1120,27,FALSE)</f>
        <v>Peatonal</v>
      </c>
      <c r="D63" s="1" t="s">
        <v>148</v>
      </c>
      <c r="E63" s="1" t="s">
        <v>31</v>
      </c>
      <c r="F63" s="1" t="s">
        <v>17</v>
      </c>
      <c r="G63" s="1" t="s">
        <v>18</v>
      </c>
      <c r="H63" s="1" t="s">
        <v>19</v>
      </c>
      <c r="I63" s="1" t="s">
        <v>34</v>
      </c>
      <c r="J63" s="1" t="s">
        <v>46</v>
      </c>
      <c r="K63" s="1" t="s">
        <v>22</v>
      </c>
      <c r="L63" s="1" t="s">
        <v>36</v>
      </c>
      <c r="M63" s="1" t="s">
        <v>29</v>
      </c>
      <c r="N63" s="1" t="s">
        <v>29</v>
      </c>
      <c r="O63" s="2">
        <v>45125</v>
      </c>
      <c r="P63" s="2" t="s">
        <v>18</v>
      </c>
    </row>
    <row r="64" spans="1:16" x14ac:dyDescent="0.25">
      <c r="A64" s="1">
        <v>22149057</v>
      </c>
      <c r="B64" s="1" t="s">
        <v>14</v>
      </c>
      <c r="C64" s="2" t="str">
        <f>+VLOOKUP(A64,'[1]1119 Puentes (2024-II)'!$A$1:$AL$1120,27,FALSE)</f>
        <v>Peatonal</v>
      </c>
      <c r="D64" s="1" t="s">
        <v>149</v>
      </c>
      <c r="E64" s="1" t="s">
        <v>31</v>
      </c>
      <c r="F64" s="1" t="s">
        <v>17</v>
      </c>
      <c r="G64" s="1" t="s">
        <v>18</v>
      </c>
      <c r="H64" s="1" t="s">
        <v>19</v>
      </c>
      <c r="I64" s="1" t="s">
        <v>34</v>
      </c>
      <c r="J64" s="1" t="s">
        <v>46</v>
      </c>
      <c r="K64" s="1" t="s">
        <v>22</v>
      </c>
      <c r="L64" s="1" t="s">
        <v>36</v>
      </c>
      <c r="M64" s="1" t="s">
        <v>29</v>
      </c>
      <c r="N64" s="1" t="s">
        <v>44</v>
      </c>
      <c r="O64" s="2">
        <v>45125</v>
      </c>
      <c r="P64" s="2" t="s">
        <v>18</v>
      </c>
    </row>
    <row r="65" spans="1:16" x14ac:dyDescent="0.25">
      <c r="A65" s="1">
        <v>22149126</v>
      </c>
      <c r="B65" s="1" t="s">
        <v>47</v>
      </c>
      <c r="C65" s="2" t="str">
        <f>+VLOOKUP(A65,'[1]1119 Puentes (2024-II)'!$A$1:$AL$1120,27,FALSE)</f>
        <v>Mixto</v>
      </c>
      <c r="D65" s="1" t="s">
        <v>151</v>
      </c>
      <c r="E65" s="1" t="s">
        <v>65</v>
      </c>
      <c r="F65" s="1" t="s">
        <v>17</v>
      </c>
      <c r="G65" s="1" t="s">
        <v>18</v>
      </c>
      <c r="H65" s="1" t="s">
        <v>19</v>
      </c>
      <c r="I65" s="1" t="s">
        <v>34</v>
      </c>
      <c r="J65" s="1" t="s">
        <v>55</v>
      </c>
      <c r="K65" s="1" t="s">
        <v>22</v>
      </c>
      <c r="L65" s="1" t="s">
        <v>23</v>
      </c>
      <c r="M65" s="1" t="s">
        <v>29</v>
      </c>
      <c r="N65" s="1" t="s">
        <v>24</v>
      </c>
      <c r="O65" s="2">
        <v>44649</v>
      </c>
      <c r="P65" s="2" t="s">
        <v>18</v>
      </c>
    </row>
    <row r="66" spans="1:16" x14ac:dyDescent="0.25">
      <c r="A66" s="1">
        <v>22149369</v>
      </c>
      <c r="B66" s="1" t="s">
        <v>14</v>
      </c>
      <c r="C66" s="2" t="str">
        <f>+VLOOKUP(A66,'[1]1119 Puentes (2024-II)'!$A$1:$AL$1120,27,FALSE)</f>
        <v>Peatonal</v>
      </c>
      <c r="D66" s="1" t="s">
        <v>152</v>
      </c>
      <c r="E66" s="1" t="s">
        <v>31</v>
      </c>
      <c r="F66" s="1" t="s">
        <v>17</v>
      </c>
      <c r="G66" s="1" t="s">
        <v>18</v>
      </c>
      <c r="H66" s="1" t="s">
        <v>19</v>
      </c>
      <c r="I66" s="1" t="s">
        <v>34</v>
      </c>
      <c r="J66" s="1" t="s">
        <v>46</v>
      </c>
      <c r="K66" s="1" t="s">
        <v>22</v>
      </c>
      <c r="L66" s="1" t="s">
        <v>36</v>
      </c>
      <c r="M66" s="1" t="s">
        <v>25</v>
      </c>
      <c r="N66" s="1" t="s">
        <v>29</v>
      </c>
      <c r="O66" s="2">
        <v>45125</v>
      </c>
      <c r="P66" s="2" t="s">
        <v>18</v>
      </c>
    </row>
    <row r="67" spans="1:16" x14ac:dyDescent="0.25">
      <c r="A67" s="1">
        <v>22149436</v>
      </c>
      <c r="B67" s="1" t="s">
        <v>14</v>
      </c>
      <c r="C67" s="2" t="str">
        <f>+VLOOKUP(A67,'[1]1119 Puentes (2024-II)'!$A$1:$AL$1120,27,FALSE)</f>
        <v>Peatonal</v>
      </c>
      <c r="D67" s="1" t="s">
        <v>153</v>
      </c>
      <c r="E67" s="1" t="s">
        <v>82</v>
      </c>
      <c r="F67" s="1" t="s">
        <v>17</v>
      </c>
      <c r="G67" s="1" t="s">
        <v>18</v>
      </c>
      <c r="H67" s="1" t="s">
        <v>19</v>
      </c>
      <c r="I67" s="1" t="s">
        <v>34</v>
      </c>
      <c r="J67" s="1" t="s">
        <v>46</v>
      </c>
      <c r="K67" s="1" t="s">
        <v>22</v>
      </c>
      <c r="L67" s="1" t="s">
        <v>36</v>
      </c>
      <c r="M67" s="1" t="s">
        <v>25</v>
      </c>
      <c r="N67" s="1" t="s">
        <v>25</v>
      </c>
      <c r="O67" s="2">
        <v>44824</v>
      </c>
      <c r="P67" s="2" t="s">
        <v>18</v>
      </c>
    </row>
    <row r="68" spans="1:16" x14ac:dyDescent="0.25">
      <c r="A68" s="1">
        <v>22149629</v>
      </c>
      <c r="B68" s="1" t="s">
        <v>47</v>
      </c>
      <c r="C68" s="2" t="str">
        <f>+VLOOKUP(A68,'[1]1119 Puentes (2024-II)'!$A$1:$AL$1120,27,FALSE)</f>
        <v>Mixto</v>
      </c>
      <c r="D68" s="1" t="s">
        <v>154</v>
      </c>
      <c r="E68" s="1" t="s">
        <v>82</v>
      </c>
      <c r="F68" s="1" t="s">
        <v>17</v>
      </c>
      <c r="G68" s="1" t="s">
        <v>18</v>
      </c>
      <c r="H68" s="1" t="s">
        <v>19</v>
      </c>
      <c r="I68" s="1" t="s">
        <v>34</v>
      </c>
      <c r="J68" s="1" t="s">
        <v>63</v>
      </c>
      <c r="K68" s="1" t="s">
        <v>22</v>
      </c>
      <c r="L68" s="1" t="s">
        <v>23</v>
      </c>
      <c r="M68" s="1" t="s">
        <v>24</v>
      </c>
      <c r="N68" s="1" t="s">
        <v>25</v>
      </c>
      <c r="O68" s="2">
        <v>44802</v>
      </c>
      <c r="P68" s="2" t="s">
        <v>18</v>
      </c>
    </row>
    <row r="69" spans="1:16" x14ac:dyDescent="0.25">
      <c r="A69" s="1">
        <v>22149746</v>
      </c>
      <c r="B69" s="1" t="s">
        <v>14</v>
      </c>
      <c r="C69" s="2" t="str">
        <f>+VLOOKUP(A69,'[1]1119 Puentes (2024-II)'!$A$1:$AL$1120,27,FALSE)</f>
        <v>Peatonal</v>
      </c>
      <c r="D69" s="1" t="s">
        <v>157</v>
      </c>
      <c r="E69" s="1" t="s">
        <v>82</v>
      </c>
      <c r="F69" s="1" t="s">
        <v>17</v>
      </c>
      <c r="G69" s="1" t="s">
        <v>18</v>
      </c>
      <c r="H69" s="1" t="s">
        <v>19</v>
      </c>
      <c r="I69" s="1" t="s">
        <v>34</v>
      </c>
      <c r="J69" s="1" t="s">
        <v>46</v>
      </c>
      <c r="K69" s="1" t="s">
        <v>22</v>
      </c>
      <c r="L69" s="1" t="s">
        <v>36</v>
      </c>
      <c r="M69" s="1" t="s">
        <v>25</v>
      </c>
      <c r="N69" s="1" t="s">
        <v>29</v>
      </c>
      <c r="O69" s="2">
        <v>44796</v>
      </c>
      <c r="P69" s="2" t="s">
        <v>18</v>
      </c>
    </row>
    <row r="70" spans="1:16" x14ac:dyDescent="0.25">
      <c r="A70" s="1">
        <v>22149788</v>
      </c>
      <c r="B70" s="1" t="s">
        <v>14</v>
      </c>
      <c r="C70" s="2" t="str">
        <f>+VLOOKUP(A70,'[1]1119 Puentes (2024-II)'!$A$1:$AL$1120,27,FALSE)</f>
        <v>Peatonal</v>
      </c>
      <c r="D70" s="1" t="s">
        <v>158</v>
      </c>
      <c r="E70" s="1" t="s">
        <v>65</v>
      </c>
      <c r="F70" s="1" t="s">
        <v>17</v>
      </c>
      <c r="G70" s="1" t="s">
        <v>18</v>
      </c>
      <c r="H70" s="1" t="s">
        <v>19</v>
      </c>
      <c r="I70" s="1" t="s">
        <v>34</v>
      </c>
      <c r="J70" s="1" t="s">
        <v>46</v>
      </c>
      <c r="K70" s="1" t="s">
        <v>22</v>
      </c>
      <c r="L70" s="1" t="s">
        <v>36</v>
      </c>
      <c r="M70" s="1" t="s">
        <v>25</v>
      </c>
      <c r="N70" s="1" t="s">
        <v>25</v>
      </c>
      <c r="O70" s="2">
        <v>44796</v>
      </c>
      <c r="P70" s="2" t="s">
        <v>18</v>
      </c>
    </row>
    <row r="71" spans="1:16" x14ac:dyDescent="0.25">
      <c r="A71" s="1">
        <v>22149821</v>
      </c>
      <c r="B71" s="1" t="s">
        <v>14</v>
      </c>
      <c r="C71" s="2" t="str">
        <f>+VLOOKUP(A71,'[1]1119 Puentes (2024-II)'!$A$1:$AL$1120,27,FALSE)</f>
        <v>Peatonal</v>
      </c>
      <c r="D71" s="1" t="s">
        <v>159</v>
      </c>
      <c r="E71" s="1" t="s">
        <v>82</v>
      </c>
      <c r="F71" s="1" t="s">
        <v>17</v>
      </c>
      <c r="G71" s="1" t="s">
        <v>18</v>
      </c>
      <c r="H71" s="1" t="s">
        <v>19</v>
      </c>
      <c r="I71" s="1" t="s">
        <v>34</v>
      </c>
      <c r="J71" s="1" t="s">
        <v>160</v>
      </c>
      <c r="K71" s="1" t="s">
        <v>22</v>
      </c>
      <c r="L71" s="1" t="s">
        <v>36</v>
      </c>
      <c r="M71" s="1" t="s">
        <v>25</v>
      </c>
      <c r="N71" s="1" t="s">
        <v>25</v>
      </c>
      <c r="O71" s="2">
        <v>44767</v>
      </c>
      <c r="P71" s="2" t="s">
        <v>18</v>
      </c>
    </row>
    <row r="72" spans="1:16" x14ac:dyDescent="0.25">
      <c r="A72" s="1">
        <v>22149862</v>
      </c>
      <c r="B72" s="1" t="s">
        <v>14</v>
      </c>
      <c r="C72" s="2" t="str">
        <f>+VLOOKUP(A72,'[1]1119 Puentes (2024-II)'!$A$1:$AL$1120,27,FALSE)</f>
        <v>Peatonal</v>
      </c>
      <c r="D72" s="1" t="s">
        <v>161</v>
      </c>
      <c r="E72" s="1" t="s">
        <v>82</v>
      </c>
      <c r="F72" s="1" t="s">
        <v>17</v>
      </c>
      <c r="G72" s="1" t="s">
        <v>18</v>
      </c>
      <c r="H72" s="1" t="s">
        <v>19</v>
      </c>
      <c r="I72" s="1" t="s">
        <v>34</v>
      </c>
      <c r="J72" s="1" t="s">
        <v>105</v>
      </c>
      <c r="K72" s="1" t="s">
        <v>22</v>
      </c>
      <c r="L72" s="1" t="s">
        <v>23</v>
      </c>
      <c r="M72" s="1" t="s">
        <v>25</v>
      </c>
      <c r="N72" s="1" t="s">
        <v>25</v>
      </c>
      <c r="O72" s="2">
        <v>44761</v>
      </c>
      <c r="P72" s="2" t="s">
        <v>18</v>
      </c>
    </row>
    <row r="73" spans="1:16" x14ac:dyDescent="0.25">
      <c r="A73" s="1">
        <v>22149933</v>
      </c>
      <c r="B73" s="1" t="s">
        <v>14</v>
      </c>
      <c r="C73" s="2" t="str">
        <f>+VLOOKUP(A73,'[1]1119 Puentes (2024-II)'!$A$1:$AL$1120,27,FALSE)</f>
        <v>Peatonal</v>
      </c>
      <c r="D73" s="1" t="s">
        <v>162</v>
      </c>
      <c r="E73" s="1" t="s">
        <v>82</v>
      </c>
      <c r="F73" s="1" t="s">
        <v>17</v>
      </c>
      <c r="G73" s="1" t="s">
        <v>18</v>
      </c>
      <c r="H73" s="1" t="s">
        <v>19</v>
      </c>
      <c r="I73" s="1" t="s">
        <v>34</v>
      </c>
      <c r="J73" s="1" t="s">
        <v>28</v>
      </c>
      <c r="K73" s="1" t="s">
        <v>22</v>
      </c>
      <c r="L73" s="1" t="s">
        <v>23</v>
      </c>
      <c r="M73" s="1" t="s">
        <v>29</v>
      </c>
      <c r="N73" s="1" t="s">
        <v>25</v>
      </c>
      <c r="O73" s="2">
        <v>44761</v>
      </c>
      <c r="P73" s="2" t="s">
        <v>18</v>
      </c>
    </row>
    <row r="74" spans="1:16" x14ac:dyDescent="0.25">
      <c r="A74" s="1">
        <v>22149972</v>
      </c>
      <c r="B74" s="1" t="s">
        <v>47</v>
      </c>
      <c r="C74" s="2" t="str">
        <f>+VLOOKUP(A74,'[1]1119 Puentes (2024-II)'!$A$1:$AL$1120,27,FALSE)</f>
        <v>Mixto</v>
      </c>
      <c r="D74" s="1" t="s">
        <v>163</v>
      </c>
      <c r="E74" s="1" t="s">
        <v>54</v>
      </c>
      <c r="F74" s="1" t="s">
        <v>17</v>
      </c>
      <c r="G74" s="1" t="s">
        <v>41</v>
      </c>
      <c r="H74" s="1" t="s">
        <v>19</v>
      </c>
      <c r="I74" s="1" t="s">
        <v>77</v>
      </c>
      <c r="J74" s="1" t="s">
        <v>78</v>
      </c>
      <c r="K74" s="1" t="s">
        <v>22</v>
      </c>
      <c r="L74" s="1" t="s">
        <v>23</v>
      </c>
      <c r="M74" s="1" t="s">
        <v>29</v>
      </c>
      <c r="N74" s="1" t="s">
        <v>44</v>
      </c>
      <c r="O74" s="2">
        <v>45604</v>
      </c>
      <c r="P74" s="2" t="s">
        <v>18</v>
      </c>
    </row>
    <row r="75" spans="1:16" x14ac:dyDescent="0.25">
      <c r="A75" s="1">
        <v>22149995</v>
      </c>
      <c r="B75" s="1" t="s">
        <v>47</v>
      </c>
      <c r="C75" s="2" t="str">
        <f>+VLOOKUP(A75,'[1]1119 Puentes (2024-II)'!$A$1:$AL$1120,27,FALSE)</f>
        <v>Mixto</v>
      </c>
      <c r="D75" s="1" t="s">
        <v>164</v>
      </c>
      <c r="E75" s="1" t="s">
        <v>31</v>
      </c>
      <c r="F75" s="1" t="s">
        <v>17</v>
      </c>
      <c r="G75" s="1" t="s">
        <v>18</v>
      </c>
      <c r="H75" s="1" t="s">
        <v>19</v>
      </c>
      <c r="I75" s="1" t="s">
        <v>77</v>
      </c>
      <c r="J75" s="1" t="s">
        <v>165</v>
      </c>
      <c r="K75" s="1" t="s">
        <v>22</v>
      </c>
      <c r="L75" s="1" t="s">
        <v>23</v>
      </c>
      <c r="M75" s="1" t="s">
        <v>25</v>
      </c>
      <c r="N75" s="1" t="s">
        <v>24</v>
      </c>
      <c r="O75" s="2">
        <v>45237</v>
      </c>
      <c r="P75" s="2" t="s">
        <v>18</v>
      </c>
    </row>
    <row r="76" spans="1:16" x14ac:dyDescent="0.25">
      <c r="A76" s="1">
        <v>22149997</v>
      </c>
      <c r="B76" s="1" t="s">
        <v>47</v>
      </c>
      <c r="C76" s="2" t="str">
        <f>+VLOOKUP(A76,'[1]1119 Puentes (2024-II)'!$A$1:$AL$1120,27,FALSE)</f>
        <v>Mixto</v>
      </c>
      <c r="D76" s="1" t="s">
        <v>166</v>
      </c>
      <c r="E76" s="1" t="s">
        <v>167</v>
      </c>
      <c r="F76" s="1" t="s">
        <v>17</v>
      </c>
      <c r="G76" s="1" t="s">
        <v>18</v>
      </c>
      <c r="H76" s="1" t="s">
        <v>19</v>
      </c>
      <c r="I76" s="1" t="s">
        <v>77</v>
      </c>
      <c r="J76" s="1" t="s">
        <v>168</v>
      </c>
      <c r="K76" s="1" t="s">
        <v>169</v>
      </c>
      <c r="L76" s="1" t="s">
        <v>23</v>
      </c>
      <c r="M76" s="1" t="s">
        <v>29</v>
      </c>
      <c r="N76" s="1" t="s">
        <v>29</v>
      </c>
      <c r="O76" s="2">
        <v>44991</v>
      </c>
      <c r="P76" s="2" t="s">
        <v>18</v>
      </c>
    </row>
    <row r="77" spans="1:16" x14ac:dyDescent="0.25">
      <c r="A77" s="1">
        <v>22150005</v>
      </c>
      <c r="B77" s="1" t="s">
        <v>14</v>
      </c>
      <c r="C77" s="2" t="str">
        <f>+VLOOKUP(A77,'[1]1119 Puentes (2024-II)'!$A$1:$AL$1120,27,FALSE)</f>
        <v>Peatonal</v>
      </c>
      <c r="D77" s="1" t="s">
        <v>170</v>
      </c>
      <c r="E77" s="1" t="s">
        <v>27</v>
      </c>
      <c r="F77" s="1" t="s">
        <v>17</v>
      </c>
      <c r="G77" s="1" t="s">
        <v>18</v>
      </c>
      <c r="H77" s="1" t="s">
        <v>19</v>
      </c>
      <c r="I77" s="1" t="s">
        <v>34</v>
      </c>
      <c r="J77" s="1" t="s">
        <v>46</v>
      </c>
      <c r="K77" s="1" t="s">
        <v>22</v>
      </c>
      <c r="L77" s="1" t="s">
        <v>36</v>
      </c>
      <c r="M77" s="1" t="s">
        <v>25</v>
      </c>
      <c r="N77" s="1" t="s">
        <v>25</v>
      </c>
      <c r="O77" s="2">
        <v>44901</v>
      </c>
      <c r="P77" s="2" t="s">
        <v>18</v>
      </c>
    </row>
    <row r="78" spans="1:16" x14ac:dyDescent="0.25">
      <c r="A78" s="1">
        <v>22150132</v>
      </c>
      <c r="B78" s="1" t="s">
        <v>14</v>
      </c>
      <c r="C78" s="2" t="str">
        <f>+VLOOKUP(A78,'[1]1119 Puentes (2024-II)'!$A$1:$AL$1120,27,FALSE)</f>
        <v>Peatonal</v>
      </c>
      <c r="D78" s="1" t="s">
        <v>171</v>
      </c>
      <c r="E78" s="1" t="s">
        <v>16</v>
      </c>
      <c r="F78" s="1" t="s">
        <v>17</v>
      </c>
      <c r="G78" s="1" t="s">
        <v>18</v>
      </c>
      <c r="H78" s="1" t="s">
        <v>19</v>
      </c>
      <c r="I78" s="1" t="s">
        <v>34</v>
      </c>
      <c r="J78" s="1" t="s">
        <v>35</v>
      </c>
      <c r="K78" s="1" t="s">
        <v>22</v>
      </c>
      <c r="L78" s="1" t="s">
        <v>23</v>
      </c>
      <c r="M78" s="1" t="s">
        <v>25</v>
      </c>
      <c r="N78" s="1" t="s">
        <v>29</v>
      </c>
      <c r="O78" s="2">
        <v>44893</v>
      </c>
      <c r="P78" s="2" t="s">
        <v>18</v>
      </c>
    </row>
    <row r="79" spans="1:16" x14ac:dyDescent="0.25">
      <c r="A79" s="1">
        <v>22150396</v>
      </c>
      <c r="B79" s="1" t="s">
        <v>14</v>
      </c>
      <c r="C79" s="2" t="str">
        <f>+VLOOKUP(A79,'[1]1119 Puentes (2024-II)'!$A$1:$AL$1120,27,FALSE)</f>
        <v>Peatonal</v>
      </c>
      <c r="D79" s="1" t="s">
        <v>174</v>
      </c>
      <c r="E79" s="1" t="s">
        <v>31</v>
      </c>
      <c r="F79" s="1" t="s">
        <v>17</v>
      </c>
      <c r="G79" s="1" t="s">
        <v>18</v>
      </c>
      <c r="H79" s="1" t="s">
        <v>19</v>
      </c>
      <c r="I79" s="1" t="s">
        <v>34</v>
      </c>
      <c r="J79" s="1" t="s">
        <v>105</v>
      </c>
      <c r="K79" s="1" t="s">
        <v>22</v>
      </c>
      <c r="L79" s="1" t="s">
        <v>23</v>
      </c>
      <c r="M79" s="1" t="s">
        <v>24</v>
      </c>
      <c r="N79" s="1" t="s">
        <v>25</v>
      </c>
      <c r="O79" s="2">
        <v>45125</v>
      </c>
      <c r="P79" s="2" t="s">
        <v>18</v>
      </c>
    </row>
    <row r="80" spans="1:16" x14ac:dyDescent="0.25">
      <c r="A80" s="1">
        <v>22150472</v>
      </c>
      <c r="B80" s="1" t="s">
        <v>47</v>
      </c>
      <c r="C80" s="2" t="str">
        <f>+VLOOKUP(A80,'[1]1119 Puentes (2024-II)'!$A$1:$AL$1120,27,FALSE)</f>
        <v>Mixto</v>
      </c>
      <c r="D80" s="1" t="s">
        <v>175</v>
      </c>
      <c r="E80" s="1" t="s">
        <v>82</v>
      </c>
      <c r="F80" s="1" t="s">
        <v>17</v>
      </c>
      <c r="G80" s="1" t="s">
        <v>18</v>
      </c>
      <c r="H80" s="1" t="s">
        <v>19</v>
      </c>
      <c r="I80" s="1" t="s">
        <v>34</v>
      </c>
      <c r="J80" s="1" t="s">
        <v>78</v>
      </c>
      <c r="K80" s="1" t="s">
        <v>22</v>
      </c>
      <c r="L80" s="1" t="s">
        <v>23</v>
      </c>
      <c r="M80" s="1" t="s">
        <v>29</v>
      </c>
      <c r="N80" s="1" t="s">
        <v>24</v>
      </c>
      <c r="O80" s="2">
        <v>44999</v>
      </c>
      <c r="P80" s="2" t="s">
        <v>18</v>
      </c>
    </row>
    <row r="81" spans="1:16" x14ac:dyDescent="0.25">
      <c r="A81" s="1">
        <v>22150493</v>
      </c>
      <c r="B81" s="1" t="s">
        <v>47</v>
      </c>
      <c r="C81" s="2" t="str">
        <f>+VLOOKUP(A81,'[1]1119 Puentes (2024-II)'!$A$1:$AL$1120,27,FALSE)</f>
        <v>Mixto</v>
      </c>
      <c r="D81" s="1" t="s">
        <v>176</v>
      </c>
      <c r="E81" s="1" t="s">
        <v>102</v>
      </c>
      <c r="F81" s="1" t="s">
        <v>17</v>
      </c>
      <c r="G81" s="1" t="s">
        <v>18</v>
      </c>
      <c r="H81" s="1" t="s">
        <v>19</v>
      </c>
      <c r="I81" s="1" t="s">
        <v>34</v>
      </c>
      <c r="J81" s="1" t="s">
        <v>78</v>
      </c>
      <c r="K81" s="1" t="s">
        <v>22</v>
      </c>
      <c r="L81" s="1" t="s">
        <v>23</v>
      </c>
      <c r="M81" s="1" t="s">
        <v>25</v>
      </c>
      <c r="N81" s="1" t="s">
        <v>24</v>
      </c>
      <c r="O81" s="2">
        <v>45006</v>
      </c>
      <c r="P81" s="2" t="s">
        <v>18</v>
      </c>
    </row>
    <row r="82" spans="1:16" x14ac:dyDescent="0.25">
      <c r="A82" s="1">
        <v>22150809</v>
      </c>
      <c r="B82" s="1" t="s">
        <v>14</v>
      </c>
      <c r="C82" s="2" t="str">
        <f>+VLOOKUP(A82,'[1]1119 Puentes (2024-II)'!$A$1:$AL$1120,27,FALSE)</f>
        <v>Peatonal</v>
      </c>
      <c r="D82" s="1" t="s">
        <v>179</v>
      </c>
      <c r="E82" s="1" t="s">
        <v>102</v>
      </c>
      <c r="F82" s="1" t="s">
        <v>17</v>
      </c>
      <c r="G82" s="1" t="s">
        <v>18</v>
      </c>
      <c r="H82" s="1" t="s">
        <v>19</v>
      </c>
      <c r="I82" s="1" t="s">
        <v>20</v>
      </c>
      <c r="J82" s="1" t="s">
        <v>46</v>
      </c>
      <c r="K82" s="1" t="s">
        <v>22</v>
      </c>
      <c r="L82" s="1" t="s">
        <v>36</v>
      </c>
      <c r="M82" s="1" t="s">
        <v>25</v>
      </c>
      <c r="N82" s="1" t="s">
        <v>25</v>
      </c>
      <c r="O82" s="2">
        <v>44886</v>
      </c>
      <c r="P82" s="2" t="s">
        <v>18</v>
      </c>
    </row>
    <row r="83" spans="1:16" x14ac:dyDescent="0.25">
      <c r="A83" s="1">
        <v>22151102</v>
      </c>
      <c r="B83" s="1" t="s">
        <v>47</v>
      </c>
      <c r="C83" s="2" t="str">
        <f>+VLOOKUP(A83,'[1]1119 Puentes (2024-II)'!$A$1:$AL$1120,27,FALSE)</f>
        <v>Mixto</v>
      </c>
      <c r="D83" s="1" t="s">
        <v>182</v>
      </c>
      <c r="E83" s="1" t="s">
        <v>82</v>
      </c>
      <c r="F83" s="1" t="s">
        <v>17</v>
      </c>
      <c r="G83" s="1" t="s">
        <v>18</v>
      </c>
      <c r="H83" s="1" t="s">
        <v>19</v>
      </c>
      <c r="I83" s="1" t="s">
        <v>77</v>
      </c>
      <c r="J83" s="1" t="s">
        <v>168</v>
      </c>
      <c r="K83" s="1" t="s">
        <v>169</v>
      </c>
      <c r="L83" s="1" t="s">
        <v>23</v>
      </c>
      <c r="M83" s="1" t="s">
        <v>29</v>
      </c>
      <c r="N83" s="1" t="s">
        <v>29</v>
      </c>
      <c r="O83" s="2">
        <v>44991</v>
      </c>
      <c r="P83" s="2" t="s">
        <v>18</v>
      </c>
    </row>
    <row r="84" spans="1:16" x14ac:dyDescent="0.25">
      <c r="A84" s="1">
        <v>22151192</v>
      </c>
      <c r="B84" s="1" t="s">
        <v>14</v>
      </c>
      <c r="C84" s="2" t="str">
        <f>+VLOOKUP(A84,'[1]1119 Puentes (2024-II)'!$A$1:$AL$1120,27,FALSE)</f>
        <v>Peatonal</v>
      </c>
      <c r="D84" s="1" t="s">
        <v>183</v>
      </c>
      <c r="E84" s="1" t="s">
        <v>31</v>
      </c>
      <c r="F84" s="1" t="s">
        <v>17</v>
      </c>
      <c r="G84" s="1" t="s">
        <v>18</v>
      </c>
      <c r="H84" s="1" t="s">
        <v>19</v>
      </c>
      <c r="I84" s="1" t="s">
        <v>34</v>
      </c>
      <c r="J84" s="1" t="s">
        <v>46</v>
      </c>
      <c r="K84" s="1" t="s">
        <v>22</v>
      </c>
      <c r="L84" s="1" t="s">
        <v>36</v>
      </c>
      <c r="M84" s="1" t="s">
        <v>29</v>
      </c>
      <c r="N84" s="1" t="s">
        <v>44</v>
      </c>
      <c r="O84" s="2">
        <v>45327</v>
      </c>
      <c r="P84" s="2" t="s">
        <v>18</v>
      </c>
    </row>
    <row r="85" spans="1:16" x14ac:dyDescent="0.25">
      <c r="A85" s="1">
        <v>22151353</v>
      </c>
      <c r="B85" s="1" t="s">
        <v>14</v>
      </c>
      <c r="C85" s="2" t="str">
        <f>+VLOOKUP(A85,'[1]1119 Puentes (2024-II)'!$A$1:$AL$1120,27,FALSE)</f>
        <v>Peatonal</v>
      </c>
      <c r="D85" s="1" t="s">
        <v>185</v>
      </c>
      <c r="E85" s="1" t="s">
        <v>31</v>
      </c>
      <c r="F85" s="1" t="s">
        <v>17</v>
      </c>
      <c r="G85" s="1" t="s">
        <v>18</v>
      </c>
      <c r="H85" s="1" t="s">
        <v>19</v>
      </c>
      <c r="I85" s="1" t="s">
        <v>34</v>
      </c>
      <c r="J85" s="1" t="s">
        <v>109</v>
      </c>
      <c r="K85" s="1" t="s">
        <v>22</v>
      </c>
      <c r="L85" s="1" t="s">
        <v>23</v>
      </c>
      <c r="M85" s="1" t="s">
        <v>25</v>
      </c>
      <c r="N85" s="1" t="s">
        <v>25</v>
      </c>
      <c r="O85" s="2">
        <v>44859</v>
      </c>
      <c r="P85" s="2" t="s">
        <v>18</v>
      </c>
    </row>
    <row r="86" spans="1:16" x14ac:dyDescent="0.25">
      <c r="A86" s="1">
        <v>22151379</v>
      </c>
      <c r="B86" s="1" t="s">
        <v>14</v>
      </c>
      <c r="C86" s="2" t="str">
        <f>+VLOOKUP(A86,'[1]1119 Puentes (2024-II)'!$A$1:$AL$1120,27,FALSE)</f>
        <v>Peatonal</v>
      </c>
      <c r="D86" s="1" t="s">
        <v>186</v>
      </c>
      <c r="E86" s="1" t="s">
        <v>31</v>
      </c>
      <c r="F86" s="1" t="s">
        <v>17</v>
      </c>
      <c r="G86" s="1" t="s">
        <v>18</v>
      </c>
      <c r="H86" s="1" t="s">
        <v>19</v>
      </c>
      <c r="I86" s="1" t="s">
        <v>34</v>
      </c>
      <c r="J86" s="1" t="s">
        <v>46</v>
      </c>
      <c r="K86" s="1" t="s">
        <v>22</v>
      </c>
      <c r="L86" s="1" t="s">
        <v>36</v>
      </c>
      <c r="M86" s="1" t="s">
        <v>29</v>
      </c>
      <c r="N86" s="1" t="s">
        <v>25</v>
      </c>
      <c r="O86" s="2">
        <v>44859</v>
      </c>
      <c r="P86" s="2" t="s">
        <v>18</v>
      </c>
    </row>
    <row r="87" spans="1:16" x14ac:dyDescent="0.25">
      <c r="A87" s="1">
        <v>22151460</v>
      </c>
      <c r="B87" s="1" t="s">
        <v>14</v>
      </c>
      <c r="C87" s="2" t="str">
        <f>+VLOOKUP(A87,'[1]1119 Puentes (2024-II)'!$A$1:$AL$1120,27,FALSE)</f>
        <v>Peatonal</v>
      </c>
      <c r="D87" s="1" t="s">
        <v>187</v>
      </c>
      <c r="E87" s="1" t="s">
        <v>31</v>
      </c>
      <c r="F87" s="1" t="s">
        <v>17</v>
      </c>
      <c r="G87" s="1" t="s">
        <v>18</v>
      </c>
      <c r="H87" s="1" t="s">
        <v>19</v>
      </c>
      <c r="I87" s="1" t="s">
        <v>34</v>
      </c>
      <c r="J87" s="1" t="s">
        <v>46</v>
      </c>
      <c r="K87" s="1" t="s">
        <v>22</v>
      </c>
      <c r="L87" s="1" t="s">
        <v>36</v>
      </c>
      <c r="M87" s="1" t="s">
        <v>29</v>
      </c>
      <c r="N87" s="1" t="s">
        <v>29</v>
      </c>
      <c r="O87" s="2">
        <v>44859</v>
      </c>
      <c r="P87" s="2" t="s">
        <v>18</v>
      </c>
    </row>
    <row r="88" spans="1:16" x14ac:dyDescent="0.25">
      <c r="A88" s="1">
        <v>22151521</v>
      </c>
      <c r="B88" s="1" t="s">
        <v>47</v>
      </c>
      <c r="C88" s="2" t="str">
        <f>+VLOOKUP(A88,'[1]1119 Puentes (2024-II)'!$A$1:$AL$1120,27,FALSE)</f>
        <v>Mixto</v>
      </c>
      <c r="D88" s="1" t="s">
        <v>188</v>
      </c>
      <c r="E88" s="1" t="s">
        <v>31</v>
      </c>
      <c r="F88" s="1" t="s">
        <v>17</v>
      </c>
      <c r="G88" s="1" t="s">
        <v>18</v>
      </c>
      <c r="H88" s="1" t="s">
        <v>19</v>
      </c>
      <c r="I88" s="1" t="s">
        <v>34</v>
      </c>
      <c r="J88" s="1" t="s">
        <v>63</v>
      </c>
      <c r="K88" s="1" t="s">
        <v>22</v>
      </c>
      <c r="L88" s="1" t="s">
        <v>89</v>
      </c>
      <c r="M88" s="1" t="s">
        <v>25</v>
      </c>
      <c r="N88" s="1" t="s">
        <v>29</v>
      </c>
      <c r="O88" s="2">
        <v>44964</v>
      </c>
      <c r="P88" s="2" t="s">
        <v>18</v>
      </c>
    </row>
    <row r="89" spans="1:16" x14ac:dyDescent="0.25">
      <c r="A89" s="1">
        <v>22151679</v>
      </c>
      <c r="B89" s="1" t="s">
        <v>47</v>
      </c>
      <c r="C89" s="2" t="str">
        <f>+VLOOKUP(A89,'[1]1119 Puentes (2024-II)'!$A$1:$AL$1120,27,FALSE)</f>
        <v>Mixto</v>
      </c>
      <c r="D89" s="1" t="s">
        <v>189</v>
      </c>
      <c r="E89" s="1" t="s">
        <v>65</v>
      </c>
      <c r="F89" s="1" t="s">
        <v>17</v>
      </c>
      <c r="G89" s="1" t="s">
        <v>18</v>
      </c>
      <c r="H89" s="1" t="s">
        <v>19</v>
      </c>
      <c r="I89" s="1" t="s">
        <v>77</v>
      </c>
      <c r="J89" s="1" t="s">
        <v>165</v>
      </c>
      <c r="K89" s="1" t="s">
        <v>22</v>
      </c>
      <c r="L89" s="1" t="s">
        <v>23</v>
      </c>
      <c r="M89" s="1" t="s">
        <v>24</v>
      </c>
      <c r="N89" s="1" t="s">
        <v>25</v>
      </c>
      <c r="O89" s="2">
        <v>45237</v>
      </c>
      <c r="P89" s="2" t="s">
        <v>18</v>
      </c>
    </row>
    <row r="90" spans="1:16" x14ac:dyDescent="0.25">
      <c r="A90" s="1">
        <v>22151695</v>
      </c>
      <c r="B90" s="1" t="s">
        <v>14</v>
      </c>
      <c r="C90" s="2" t="str">
        <f>+VLOOKUP(A90,'[1]1119 Puentes (2024-II)'!$A$1:$AL$1120,27,FALSE)</f>
        <v>Peatonal</v>
      </c>
      <c r="D90" s="1" t="s">
        <v>190</v>
      </c>
      <c r="E90" s="1" t="s">
        <v>156</v>
      </c>
      <c r="F90" s="1" t="s">
        <v>17</v>
      </c>
      <c r="G90" s="1" t="s">
        <v>18</v>
      </c>
      <c r="H90" s="1" t="s">
        <v>19</v>
      </c>
      <c r="I90" s="1" t="s">
        <v>34</v>
      </c>
      <c r="J90" s="1" t="s">
        <v>46</v>
      </c>
      <c r="K90" s="1" t="s">
        <v>22</v>
      </c>
      <c r="L90" s="1" t="s">
        <v>36</v>
      </c>
      <c r="M90" s="1" t="s">
        <v>25</v>
      </c>
      <c r="N90" s="1" t="s">
        <v>25</v>
      </c>
      <c r="O90" s="2">
        <v>44838</v>
      </c>
      <c r="P90" s="2" t="s">
        <v>18</v>
      </c>
    </row>
    <row r="91" spans="1:16" x14ac:dyDescent="0.25">
      <c r="A91" s="1">
        <v>22151812</v>
      </c>
      <c r="B91" s="1" t="s">
        <v>14</v>
      </c>
      <c r="C91" s="2" t="str">
        <f>+VLOOKUP(A91,'[1]1119 Puentes (2024-II)'!$A$1:$AL$1120,27,FALSE)</f>
        <v>Peatonal</v>
      </c>
      <c r="D91" s="1" t="s">
        <v>191</v>
      </c>
      <c r="E91" s="1" t="s">
        <v>27</v>
      </c>
      <c r="F91" s="1" t="s">
        <v>17</v>
      </c>
      <c r="G91" s="1" t="s">
        <v>18</v>
      </c>
      <c r="H91" s="1" t="s">
        <v>19</v>
      </c>
      <c r="I91" s="1" t="s">
        <v>34</v>
      </c>
      <c r="J91" s="1" t="s">
        <v>46</v>
      </c>
      <c r="K91" s="1" t="s">
        <v>22</v>
      </c>
      <c r="L91" s="1" t="s">
        <v>36</v>
      </c>
      <c r="M91" s="1" t="s">
        <v>29</v>
      </c>
      <c r="N91" s="1" t="s">
        <v>29</v>
      </c>
      <c r="O91" s="2">
        <v>45422</v>
      </c>
      <c r="P91" s="2" t="s">
        <v>18</v>
      </c>
    </row>
    <row r="92" spans="1:16" x14ac:dyDescent="0.25">
      <c r="A92" s="1">
        <v>22151828</v>
      </c>
      <c r="B92" s="1" t="s">
        <v>47</v>
      </c>
      <c r="C92" s="2" t="str">
        <f>+VLOOKUP(A92,'[1]1119 Puentes (2024-II)'!$A$1:$AL$1120,27,FALSE)</f>
        <v>Mixto</v>
      </c>
      <c r="D92" s="1" t="s">
        <v>192</v>
      </c>
      <c r="E92" s="1" t="s">
        <v>65</v>
      </c>
      <c r="F92" s="1" t="s">
        <v>17</v>
      </c>
      <c r="G92" s="1" t="s">
        <v>18</v>
      </c>
      <c r="H92" s="1" t="s">
        <v>19</v>
      </c>
      <c r="I92" s="1" t="s">
        <v>34</v>
      </c>
      <c r="J92" s="1" t="s">
        <v>66</v>
      </c>
      <c r="K92" s="1" t="s">
        <v>22</v>
      </c>
      <c r="L92" s="1" t="s">
        <v>23</v>
      </c>
      <c r="M92" s="1" t="s">
        <v>24</v>
      </c>
      <c r="N92" s="1" t="s">
        <v>29</v>
      </c>
      <c r="O92" s="2">
        <v>45152</v>
      </c>
      <c r="P92" s="2" t="s">
        <v>18</v>
      </c>
    </row>
    <row r="93" spans="1:16" x14ac:dyDescent="0.25">
      <c r="A93" s="1">
        <v>22151865</v>
      </c>
      <c r="B93" s="1" t="s">
        <v>14</v>
      </c>
      <c r="C93" s="2" t="str">
        <f>+VLOOKUP(A93,'[1]1119 Puentes (2024-II)'!$A$1:$AL$1120,27,FALSE)</f>
        <v>Peatonal</v>
      </c>
      <c r="D93" s="1" t="s">
        <v>193</v>
      </c>
      <c r="E93" s="1" t="s">
        <v>31</v>
      </c>
      <c r="F93" s="1" t="s">
        <v>17</v>
      </c>
      <c r="G93" s="1" t="s">
        <v>18</v>
      </c>
      <c r="H93" s="1" t="s">
        <v>19</v>
      </c>
      <c r="I93" s="1" t="s">
        <v>34</v>
      </c>
      <c r="J93" s="1" t="s">
        <v>46</v>
      </c>
      <c r="K93" s="1" t="s">
        <v>22</v>
      </c>
      <c r="L93" s="1" t="s">
        <v>36</v>
      </c>
      <c r="M93" s="1" t="s">
        <v>29</v>
      </c>
      <c r="N93" s="1" t="s">
        <v>29</v>
      </c>
      <c r="O93" s="2">
        <v>44964</v>
      </c>
      <c r="P93" s="2" t="s">
        <v>18</v>
      </c>
    </row>
    <row r="94" spans="1:16" x14ac:dyDescent="0.25">
      <c r="A94" s="1">
        <v>22151897</v>
      </c>
      <c r="B94" s="1" t="s">
        <v>47</v>
      </c>
      <c r="C94" s="2" t="str">
        <f>+VLOOKUP(A94,'[1]1119 Puentes (2024-II)'!$A$1:$AL$1120,27,FALSE)</f>
        <v>Mixto</v>
      </c>
      <c r="D94" s="1" t="s">
        <v>194</v>
      </c>
      <c r="E94" s="1" t="s">
        <v>65</v>
      </c>
      <c r="F94" s="1" t="s">
        <v>17</v>
      </c>
      <c r="G94" s="1" t="s">
        <v>18</v>
      </c>
      <c r="H94" s="1" t="s">
        <v>19</v>
      </c>
      <c r="I94" s="1" t="s">
        <v>77</v>
      </c>
      <c r="J94" s="1" t="s">
        <v>168</v>
      </c>
      <c r="K94" s="1" t="s">
        <v>169</v>
      </c>
      <c r="L94" s="1" t="s">
        <v>23</v>
      </c>
      <c r="M94" s="1" t="s">
        <v>24</v>
      </c>
      <c r="N94" s="1" t="s">
        <v>25</v>
      </c>
      <c r="O94" s="2">
        <v>45250</v>
      </c>
      <c r="P94" s="2" t="s">
        <v>18</v>
      </c>
    </row>
    <row r="95" spans="1:16" x14ac:dyDescent="0.25">
      <c r="A95" s="1">
        <v>22151914</v>
      </c>
      <c r="B95" s="1" t="s">
        <v>47</v>
      </c>
      <c r="C95" s="2" t="str">
        <f>+VLOOKUP(A95,'[1]1119 Puentes (2024-II)'!$A$1:$AL$1120,27,FALSE)</f>
        <v>Mixto</v>
      </c>
      <c r="D95" s="1" t="s">
        <v>195</v>
      </c>
      <c r="E95" s="1" t="s">
        <v>65</v>
      </c>
      <c r="F95" s="1" t="s">
        <v>17</v>
      </c>
      <c r="G95" s="1" t="s">
        <v>18</v>
      </c>
      <c r="H95" s="1" t="s">
        <v>19</v>
      </c>
      <c r="I95" s="1" t="s">
        <v>77</v>
      </c>
      <c r="J95" s="1" t="s">
        <v>168</v>
      </c>
      <c r="K95" s="1" t="s">
        <v>169</v>
      </c>
      <c r="L95" s="1" t="s">
        <v>23</v>
      </c>
      <c r="M95" s="1" t="s">
        <v>25</v>
      </c>
      <c r="N95" s="1" t="s">
        <v>24</v>
      </c>
      <c r="O95" s="2">
        <v>45250</v>
      </c>
      <c r="P95" s="2" t="s">
        <v>18</v>
      </c>
    </row>
    <row r="96" spans="1:16" x14ac:dyDescent="0.25">
      <c r="A96" s="1">
        <v>22151916</v>
      </c>
      <c r="B96" s="1" t="s">
        <v>47</v>
      </c>
      <c r="C96" s="2" t="str">
        <f>+VLOOKUP(A96,'[1]1119 Puentes (2024-II)'!$A$1:$AL$1120,27,FALSE)</f>
        <v>Mixto</v>
      </c>
      <c r="D96" s="1" t="s">
        <v>196</v>
      </c>
      <c r="E96" s="1" t="s">
        <v>65</v>
      </c>
      <c r="F96" s="1" t="s">
        <v>17</v>
      </c>
      <c r="G96" s="1" t="s">
        <v>18</v>
      </c>
      <c r="H96" s="1" t="s">
        <v>19</v>
      </c>
      <c r="I96" s="1" t="s">
        <v>77</v>
      </c>
      <c r="J96" s="1" t="s">
        <v>168</v>
      </c>
      <c r="K96" s="1" t="s">
        <v>169</v>
      </c>
      <c r="L96" s="1" t="s">
        <v>23</v>
      </c>
      <c r="M96" s="1" t="s">
        <v>25</v>
      </c>
      <c r="N96" s="1" t="s">
        <v>25</v>
      </c>
      <c r="O96" s="2">
        <v>45257</v>
      </c>
      <c r="P96" s="2" t="s">
        <v>18</v>
      </c>
    </row>
    <row r="97" spans="1:16" x14ac:dyDescent="0.25">
      <c r="A97" s="1">
        <v>22151935</v>
      </c>
      <c r="B97" s="1" t="s">
        <v>14</v>
      </c>
      <c r="C97" s="2" t="str">
        <f>+VLOOKUP(A97,'[1]1119 Puentes (2024-II)'!$A$1:$AL$1120,27,FALSE)</f>
        <v>Peatonal</v>
      </c>
      <c r="D97" s="1" t="s">
        <v>197</v>
      </c>
      <c r="E97" s="1" t="s">
        <v>65</v>
      </c>
      <c r="F97" s="1" t="s">
        <v>17</v>
      </c>
      <c r="G97" s="1" t="s">
        <v>18</v>
      </c>
      <c r="H97" s="1" t="s">
        <v>19</v>
      </c>
      <c r="I97" s="1" t="s">
        <v>34</v>
      </c>
      <c r="J97" s="1" t="s">
        <v>46</v>
      </c>
      <c r="K97" s="1" t="s">
        <v>22</v>
      </c>
      <c r="L97" s="1" t="s">
        <v>36</v>
      </c>
      <c r="M97" s="1" t="s">
        <v>25</v>
      </c>
      <c r="N97" s="1" t="s">
        <v>44</v>
      </c>
      <c r="O97" s="2">
        <v>45187</v>
      </c>
      <c r="P97" s="2" t="s">
        <v>18</v>
      </c>
    </row>
    <row r="98" spans="1:16" x14ac:dyDescent="0.25">
      <c r="A98" s="1">
        <v>22151983</v>
      </c>
      <c r="B98" s="1" t="s">
        <v>14</v>
      </c>
      <c r="C98" s="2" t="str">
        <f>+VLOOKUP(A98,'[1]1119 Puentes (2024-II)'!$A$1:$AL$1120,27,FALSE)</f>
        <v>Peatonal</v>
      </c>
      <c r="D98" s="1" t="s">
        <v>198</v>
      </c>
      <c r="E98" s="1" t="s">
        <v>33</v>
      </c>
      <c r="F98" s="1" t="s">
        <v>17</v>
      </c>
      <c r="G98" s="1" t="s">
        <v>18</v>
      </c>
      <c r="H98" s="1" t="s">
        <v>19</v>
      </c>
      <c r="I98" s="1" t="s">
        <v>34</v>
      </c>
      <c r="J98" s="1" t="s">
        <v>35</v>
      </c>
      <c r="K98" s="1" t="s">
        <v>22</v>
      </c>
      <c r="L98" s="1" t="s">
        <v>36</v>
      </c>
      <c r="M98" s="1" t="s">
        <v>25</v>
      </c>
      <c r="N98" s="1" t="s">
        <v>25</v>
      </c>
      <c r="O98" s="2">
        <v>44880</v>
      </c>
      <c r="P98" s="2" t="s">
        <v>18</v>
      </c>
    </row>
    <row r="99" spans="1:16" x14ac:dyDescent="0.25">
      <c r="A99" s="1">
        <v>22152051</v>
      </c>
      <c r="B99" s="1" t="s">
        <v>47</v>
      </c>
      <c r="C99" s="2" t="str">
        <f>+VLOOKUP(A99,'[1]1119 Puentes (2024-II)'!$A$1:$AL$1120,27,FALSE)</f>
        <v>Mixto</v>
      </c>
      <c r="D99" s="1" t="s">
        <v>199</v>
      </c>
      <c r="E99" s="1" t="s">
        <v>33</v>
      </c>
      <c r="F99" s="1" t="s">
        <v>17</v>
      </c>
      <c r="G99" s="1" t="s">
        <v>18</v>
      </c>
      <c r="H99" s="1" t="s">
        <v>19</v>
      </c>
      <c r="I99" s="1" t="s">
        <v>77</v>
      </c>
      <c r="J99" s="1" t="s">
        <v>168</v>
      </c>
      <c r="K99" s="1" t="s">
        <v>169</v>
      </c>
      <c r="L99" s="1" t="s">
        <v>23</v>
      </c>
      <c r="M99" s="1" t="s">
        <v>25</v>
      </c>
      <c r="N99" s="1" t="s">
        <v>25</v>
      </c>
      <c r="O99" s="2">
        <v>44900</v>
      </c>
      <c r="P99" s="2" t="s">
        <v>18</v>
      </c>
    </row>
    <row r="100" spans="1:16" x14ac:dyDescent="0.25">
      <c r="A100" s="1">
        <v>22152066</v>
      </c>
      <c r="B100" s="1" t="s">
        <v>47</v>
      </c>
      <c r="C100" s="2" t="str">
        <f>+VLOOKUP(A100,'[1]1119 Puentes (2024-II)'!$A$1:$AL$1120,27,FALSE)</f>
        <v>Mixto</v>
      </c>
      <c r="D100" s="1" t="s">
        <v>200</v>
      </c>
      <c r="E100" s="1" t="s">
        <v>33</v>
      </c>
      <c r="F100" s="1" t="s">
        <v>17</v>
      </c>
      <c r="G100" s="1" t="s">
        <v>18</v>
      </c>
      <c r="H100" s="1" t="s">
        <v>19</v>
      </c>
      <c r="I100" s="1" t="s">
        <v>77</v>
      </c>
      <c r="J100" s="1" t="s">
        <v>63</v>
      </c>
      <c r="K100" s="1" t="s">
        <v>22</v>
      </c>
      <c r="L100" s="1" t="s">
        <v>23</v>
      </c>
      <c r="M100" s="1" t="s">
        <v>25</v>
      </c>
      <c r="N100" s="1" t="s">
        <v>201</v>
      </c>
      <c r="O100" s="2">
        <v>45432</v>
      </c>
      <c r="P100" s="2" t="s">
        <v>18</v>
      </c>
    </row>
    <row r="101" spans="1:16" x14ac:dyDescent="0.25">
      <c r="A101" s="1">
        <v>22152074</v>
      </c>
      <c r="B101" s="1" t="s">
        <v>47</v>
      </c>
      <c r="C101" s="2" t="str">
        <f>+VLOOKUP(A101,'[1]1119 Puentes (2024-II)'!$A$1:$AL$1120,27,FALSE)</f>
        <v>Mixto</v>
      </c>
      <c r="D101" s="1" t="s">
        <v>202</v>
      </c>
      <c r="E101" s="1" t="s">
        <v>65</v>
      </c>
      <c r="F101" s="1" t="s">
        <v>17</v>
      </c>
      <c r="G101" s="1" t="s">
        <v>41</v>
      </c>
      <c r="H101" s="1" t="s">
        <v>19</v>
      </c>
      <c r="I101" s="1" t="s">
        <v>77</v>
      </c>
      <c r="J101" s="1" t="s">
        <v>55</v>
      </c>
      <c r="K101" s="1" t="s">
        <v>22</v>
      </c>
      <c r="L101" s="1" t="s">
        <v>23</v>
      </c>
      <c r="M101" s="1" t="s">
        <v>29</v>
      </c>
      <c r="N101" s="1" t="s">
        <v>25</v>
      </c>
      <c r="O101" s="2">
        <v>45139</v>
      </c>
      <c r="P101" s="2" t="s">
        <v>18</v>
      </c>
    </row>
    <row r="102" spans="1:16" x14ac:dyDescent="0.25">
      <c r="A102" s="1">
        <v>22152105</v>
      </c>
      <c r="B102" s="1" t="s">
        <v>47</v>
      </c>
      <c r="C102" s="2" t="str">
        <f>+VLOOKUP(A102,'[1]1119 Puentes (2024-II)'!$A$1:$AL$1120,27,FALSE)</f>
        <v>Mixto</v>
      </c>
      <c r="D102" s="1" t="s">
        <v>203</v>
      </c>
      <c r="E102" s="1" t="s">
        <v>33</v>
      </c>
      <c r="F102" s="1" t="s">
        <v>17</v>
      </c>
      <c r="G102" s="1" t="s">
        <v>18</v>
      </c>
      <c r="H102" s="1" t="s">
        <v>19</v>
      </c>
      <c r="I102" s="1" t="s">
        <v>77</v>
      </c>
      <c r="J102" s="1" t="s">
        <v>168</v>
      </c>
      <c r="K102" s="1" t="s">
        <v>169</v>
      </c>
      <c r="L102" s="1" t="s">
        <v>23</v>
      </c>
      <c r="M102" s="1" t="s">
        <v>25</v>
      </c>
      <c r="N102" s="1" t="s">
        <v>25</v>
      </c>
      <c r="O102" s="2">
        <v>44900</v>
      </c>
      <c r="P102" s="2" t="s">
        <v>18</v>
      </c>
    </row>
    <row r="103" spans="1:16" x14ac:dyDescent="0.25">
      <c r="A103" s="1">
        <v>22152155</v>
      </c>
      <c r="B103" s="1" t="s">
        <v>47</v>
      </c>
      <c r="C103" s="2" t="str">
        <f>+VLOOKUP(A103,'[1]1119 Puentes (2024-II)'!$A$1:$AL$1120,27,FALSE)</f>
        <v>Mixto</v>
      </c>
      <c r="D103" s="1" t="s">
        <v>204</v>
      </c>
      <c r="E103" s="1" t="s">
        <v>33</v>
      </c>
      <c r="F103" s="1" t="s">
        <v>17</v>
      </c>
      <c r="G103" s="1" t="s">
        <v>18</v>
      </c>
      <c r="H103" s="1" t="s">
        <v>19</v>
      </c>
      <c r="I103" s="1" t="s">
        <v>34</v>
      </c>
      <c r="J103" s="1" t="s">
        <v>205</v>
      </c>
      <c r="K103" s="1" t="s">
        <v>22</v>
      </c>
      <c r="L103" s="1" t="s">
        <v>23</v>
      </c>
      <c r="M103" s="1" t="s">
        <v>29</v>
      </c>
      <c r="N103" s="1" t="s">
        <v>44</v>
      </c>
      <c r="O103" s="2">
        <v>44900</v>
      </c>
      <c r="P103" s="2" t="s">
        <v>18</v>
      </c>
    </row>
    <row r="104" spans="1:16" x14ac:dyDescent="0.25">
      <c r="A104" s="1">
        <v>22152156</v>
      </c>
      <c r="B104" s="1" t="s">
        <v>47</v>
      </c>
      <c r="C104" s="2" t="str">
        <f>+VLOOKUP(A104,'[1]1119 Puentes (2024-II)'!$A$1:$AL$1120,27,FALSE)</f>
        <v>Mixto</v>
      </c>
      <c r="D104" s="1" t="s">
        <v>206</v>
      </c>
      <c r="E104" s="1" t="s">
        <v>33</v>
      </c>
      <c r="F104" s="1" t="s">
        <v>17</v>
      </c>
      <c r="G104" s="1" t="s">
        <v>18</v>
      </c>
      <c r="H104" s="1" t="s">
        <v>19</v>
      </c>
      <c r="I104" s="1" t="s">
        <v>34</v>
      </c>
      <c r="J104" s="1" t="s">
        <v>205</v>
      </c>
      <c r="K104" s="1" t="s">
        <v>22</v>
      </c>
      <c r="L104" s="1" t="s">
        <v>23</v>
      </c>
      <c r="M104" s="1" t="s">
        <v>29</v>
      </c>
      <c r="N104" s="1" t="s">
        <v>44</v>
      </c>
      <c r="O104" s="2">
        <v>44900</v>
      </c>
      <c r="P104" s="2" t="s">
        <v>18</v>
      </c>
    </row>
    <row r="105" spans="1:16" x14ac:dyDescent="0.25">
      <c r="A105" s="1">
        <v>22152227</v>
      </c>
      <c r="B105" s="1" t="s">
        <v>14</v>
      </c>
      <c r="C105" s="2" t="str">
        <f>+VLOOKUP(A105,'[1]1119 Puentes (2024-II)'!$A$1:$AL$1120,27,FALSE)</f>
        <v>Peatonal</v>
      </c>
      <c r="D105" s="1" t="s">
        <v>207</v>
      </c>
      <c r="E105" s="1" t="s">
        <v>60</v>
      </c>
      <c r="F105" s="1" t="s">
        <v>17</v>
      </c>
      <c r="G105" s="1" t="s">
        <v>18</v>
      </c>
      <c r="H105" s="1" t="s">
        <v>19</v>
      </c>
      <c r="I105" s="1" t="s">
        <v>34</v>
      </c>
      <c r="J105" s="1" t="s">
        <v>35</v>
      </c>
      <c r="K105" s="1" t="s">
        <v>22</v>
      </c>
      <c r="L105" s="1" t="s">
        <v>23</v>
      </c>
      <c r="M105" s="1" t="s">
        <v>25</v>
      </c>
      <c r="N105" s="1" t="s">
        <v>25</v>
      </c>
      <c r="O105" s="2">
        <v>45048</v>
      </c>
      <c r="P105" s="2" t="s">
        <v>18</v>
      </c>
    </row>
    <row r="106" spans="1:16" x14ac:dyDescent="0.25">
      <c r="A106" s="1">
        <v>22152445</v>
      </c>
      <c r="B106" s="1" t="s">
        <v>14</v>
      </c>
      <c r="C106" s="2" t="str">
        <f>+VLOOKUP(A106,'[1]1119 Puentes (2024-II)'!$A$1:$AL$1120,27,FALSE)</f>
        <v>Peatonal</v>
      </c>
      <c r="D106" s="1" t="s">
        <v>209</v>
      </c>
      <c r="E106" s="1" t="s">
        <v>65</v>
      </c>
      <c r="F106" s="1" t="s">
        <v>17</v>
      </c>
      <c r="G106" s="1" t="s">
        <v>18</v>
      </c>
      <c r="H106" s="1" t="s">
        <v>19</v>
      </c>
      <c r="I106" s="1" t="s">
        <v>34</v>
      </c>
      <c r="J106" s="1" t="s">
        <v>46</v>
      </c>
      <c r="K106" s="1" t="s">
        <v>22</v>
      </c>
      <c r="L106" s="1" t="s">
        <v>36</v>
      </c>
      <c r="M106" s="1" t="s">
        <v>29</v>
      </c>
      <c r="N106" s="1" t="s">
        <v>44</v>
      </c>
      <c r="O106" s="2">
        <v>45173</v>
      </c>
      <c r="P106" s="2" t="s">
        <v>18</v>
      </c>
    </row>
    <row r="107" spans="1:16" x14ac:dyDescent="0.25">
      <c r="A107" s="1">
        <v>22152446</v>
      </c>
      <c r="B107" s="1" t="s">
        <v>14</v>
      </c>
      <c r="C107" s="2" t="str">
        <f>+VLOOKUP(A107,'[1]1119 Puentes (2024-II)'!$A$1:$AL$1120,27,FALSE)</f>
        <v>Peatonal</v>
      </c>
      <c r="D107" s="1" t="s">
        <v>210</v>
      </c>
      <c r="E107" s="1" t="s">
        <v>65</v>
      </c>
      <c r="F107" s="1" t="s">
        <v>17</v>
      </c>
      <c r="G107" s="1" t="s">
        <v>18</v>
      </c>
      <c r="H107" s="1" t="s">
        <v>19</v>
      </c>
      <c r="I107" s="1" t="s">
        <v>34</v>
      </c>
      <c r="J107" s="1" t="s">
        <v>46</v>
      </c>
      <c r="K107" s="1" t="s">
        <v>22</v>
      </c>
      <c r="L107" s="1" t="s">
        <v>36</v>
      </c>
      <c r="M107" s="1" t="s">
        <v>29</v>
      </c>
      <c r="N107" s="1" t="s">
        <v>29</v>
      </c>
      <c r="O107" s="2">
        <v>45062</v>
      </c>
      <c r="P107" s="2" t="s">
        <v>18</v>
      </c>
    </row>
    <row r="108" spans="1:16" x14ac:dyDescent="0.25">
      <c r="A108" s="1">
        <v>22152560</v>
      </c>
      <c r="B108" s="1" t="s">
        <v>14</v>
      </c>
      <c r="C108" s="2" t="str">
        <f>+VLOOKUP(A108,'[1]1119 Puentes (2024-II)'!$A$1:$AL$1120,27,FALSE)</f>
        <v>Peatonal</v>
      </c>
      <c r="D108" s="1" t="s">
        <v>212</v>
      </c>
      <c r="E108" s="1" t="s">
        <v>65</v>
      </c>
      <c r="F108" s="1" t="s">
        <v>17</v>
      </c>
      <c r="G108" s="1" t="s">
        <v>18</v>
      </c>
      <c r="H108" s="1" t="s">
        <v>19</v>
      </c>
      <c r="I108" s="1" t="s">
        <v>34</v>
      </c>
      <c r="J108" s="1" t="s">
        <v>46</v>
      </c>
      <c r="K108" s="1" t="s">
        <v>22</v>
      </c>
      <c r="L108" s="1" t="s">
        <v>36</v>
      </c>
      <c r="M108" s="1" t="s">
        <v>25</v>
      </c>
      <c r="N108" s="1" t="s">
        <v>29</v>
      </c>
      <c r="O108" s="2">
        <v>45131</v>
      </c>
      <c r="P108" s="2" t="s">
        <v>18</v>
      </c>
    </row>
    <row r="109" spans="1:16" x14ac:dyDescent="0.25">
      <c r="A109" s="1">
        <v>22152797</v>
      </c>
      <c r="B109" s="1" t="s">
        <v>14</v>
      </c>
      <c r="C109" s="2" t="str">
        <f>+VLOOKUP(A109,'[1]1119 Puentes (2024-II)'!$A$1:$AL$1120,27,FALSE)</f>
        <v>Peatonal</v>
      </c>
      <c r="D109" s="1" t="s">
        <v>213</v>
      </c>
      <c r="E109" s="1" t="s">
        <v>82</v>
      </c>
      <c r="F109" s="1" t="s">
        <v>17</v>
      </c>
      <c r="G109" s="1" t="s">
        <v>18</v>
      </c>
      <c r="H109" s="1" t="s">
        <v>19</v>
      </c>
      <c r="I109" s="1" t="s">
        <v>34</v>
      </c>
      <c r="J109" s="1" t="s">
        <v>46</v>
      </c>
      <c r="K109" s="1" t="s">
        <v>22</v>
      </c>
      <c r="L109" s="1" t="s">
        <v>36</v>
      </c>
      <c r="M109" s="1" t="s">
        <v>29</v>
      </c>
      <c r="N109" s="1" t="s">
        <v>25</v>
      </c>
      <c r="O109" s="2">
        <v>44809</v>
      </c>
      <c r="P109" s="2" t="s">
        <v>18</v>
      </c>
    </row>
    <row r="110" spans="1:16" x14ac:dyDescent="0.25">
      <c r="A110" s="1">
        <v>22152977</v>
      </c>
      <c r="B110" s="1" t="s">
        <v>14</v>
      </c>
      <c r="C110" s="2" t="str">
        <f>+VLOOKUP(A110,'[1]1119 Puentes (2024-II)'!$A$1:$AL$1120,27,FALSE)</f>
        <v>Peatonal</v>
      </c>
      <c r="D110" s="1" t="s">
        <v>214</v>
      </c>
      <c r="E110" s="1" t="s">
        <v>60</v>
      </c>
      <c r="F110" s="1" t="s">
        <v>17</v>
      </c>
      <c r="G110" s="1" t="s">
        <v>18</v>
      </c>
      <c r="H110" s="1" t="s">
        <v>19</v>
      </c>
      <c r="I110" s="1" t="s">
        <v>34</v>
      </c>
      <c r="J110" s="1" t="s">
        <v>84</v>
      </c>
      <c r="K110" s="1" t="s">
        <v>22</v>
      </c>
      <c r="L110" s="1" t="s">
        <v>23</v>
      </c>
      <c r="M110" s="1" t="s">
        <v>29</v>
      </c>
      <c r="N110" s="1" t="s">
        <v>29</v>
      </c>
      <c r="O110" s="2">
        <v>45138</v>
      </c>
      <c r="P110" s="2" t="s">
        <v>18</v>
      </c>
    </row>
    <row r="111" spans="1:16" x14ac:dyDescent="0.25">
      <c r="A111" s="1">
        <v>22153066</v>
      </c>
      <c r="B111" s="1" t="s">
        <v>14</v>
      </c>
      <c r="C111" s="2" t="str">
        <f>+VLOOKUP(A111,'[1]1119 Puentes (2024-II)'!$A$1:$AL$1120,27,FALSE)</f>
        <v>Peatonal</v>
      </c>
      <c r="D111" s="1" t="s">
        <v>215</v>
      </c>
      <c r="E111" s="1" t="s">
        <v>102</v>
      </c>
      <c r="F111" s="1" t="s">
        <v>17</v>
      </c>
      <c r="G111" s="1" t="s">
        <v>18</v>
      </c>
      <c r="H111" s="1" t="s">
        <v>19</v>
      </c>
      <c r="I111" s="1" t="s">
        <v>34</v>
      </c>
      <c r="J111" s="1" t="s">
        <v>46</v>
      </c>
      <c r="K111" s="1" t="s">
        <v>22</v>
      </c>
      <c r="L111" s="1" t="s">
        <v>36</v>
      </c>
      <c r="M111" s="1" t="s">
        <v>25</v>
      </c>
      <c r="N111" s="1" t="s">
        <v>25</v>
      </c>
      <c r="O111" s="2">
        <v>44886</v>
      </c>
      <c r="P111" s="2" t="s">
        <v>18</v>
      </c>
    </row>
    <row r="112" spans="1:16" x14ac:dyDescent="0.25">
      <c r="A112" s="1">
        <v>22153105</v>
      </c>
      <c r="B112" s="1" t="s">
        <v>47</v>
      </c>
      <c r="C112" s="2" t="str">
        <f>+VLOOKUP(A112,'[1]1119 Puentes (2024-II)'!$A$1:$AL$1120,27,FALSE)</f>
        <v>Mixto</v>
      </c>
      <c r="D112" s="1" t="s">
        <v>216</v>
      </c>
      <c r="E112" s="1" t="s">
        <v>82</v>
      </c>
      <c r="F112" s="1" t="s">
        <v>17</v>
      </c>
      <c r="G112" s="1" t="s">
        <v>18</v>
      </c>
      <c r="H112" s="1" t="s">
        <v>19</v>
      </c>
      <c r="I112" s="1" t="s">
        <v>34</v>
      </c>
      <c r="J112" s="1" t="s">
        <v>205</v>
      </c>
      <c r="K112" s="1" t="s">
        <v>22</v>
      </c>
      <c r="L112" s="1" t="s">
        <v>23</v>
      </c>
      <c r="M112" s="1" t="s">
        <v>24</v>
      </c>
      <c r="N112" s="1" t="s">
        <v>25</v>
      </c>
      <c r="O112" s="2">
        <v>45237</v>
      </c>
      <c r="P112" s="2" t="s">
        <v>18</v>
      </c>
    </row>
    <row r="113" spans="1:16" x14ac:dyDescent="0.25">
      <c r="A113" s="1">
        <v>22153277</v>
      </c>
      <c r="B113" s="1" t="s">
        <v>47</v>
      </c>
      <c r="C113" s="2" t="str">
        <f>+VLOOKUP(A113,'[1]1119 Puentes (2024-II)'!$A$1:$AL$1120,27,FALSE)</f>
        <v>Mixto</v>
      </c>
      <c r="D113" s="1" t="s">
        <v>219</v>
      </c>
      <c r="E113" s="1" t="s">
        <v>65</v>
      </c>
      <c r="F113" s="1" t="s">
        <v>17</v>
      </c>
      <c r="G113" s="1" t="s">
        <v>18</v>
      </c>
      <c r="H113" s="1" t="s">
        <v>19</v>
      </c>
      <c r="I113" s="1" t="s">
        <v>34</v>
      </c>
      <c r="J113" s="1" t="s">
        <v>55</v>
      </c>
      <c r="K113" s="1" t="s">
        <v>22</v>
      </c>
      <c r="L113" s="1" t="s">
        <v>23</v>
      </c>
      <c r="M113" s="1" t="s">
        <v>29</v>
      </c>
      <c r="N113" s="1" t="s">
        <v>29</v>
      </c>
      <c r="O113" s="2">
        <v>44774</v>
      </c>
      <c r="P113" s="2" t="s">
        <v>18</v>
      </c>
    </row>
    <row r="114" spans="1:16" x14ac:dyDescent="0.25">
      <c r="A114" s="1">
        <v>22153417</v>
      </c>
      <c r="B114" s="1" t="s">
        <v>47</v>
      </c>
      <c r="C114" s="2" t="str">
        <f>+VLOOKUP(A114,'[1]1119 Puentes (2024-II)'!$A$1:$AL$1120,27,FALSE)</f>
        <v>Mixto</v>
      </c>
      <c r="D114" s="1" t="s">
        <v>221</v>
      </c>
      <c r="E114" s="1" t="s">
        <v>82</v>
      </c>
      <c r="F114" s="1" t="s">
        <v>17</v>
      </c>
      <c r="G114" s="1" t="s">
        <v>18</v>
      </c>
      <c r="H114" s="1" t="s">
        <v>19</v>
      </c>
      <c r="I114" s="1" t="s">
        <v>34</v>
      </c>
      <c r="J114" s="1" t="s">
        <v>55</v>
      </c>
      <c r="K114" s="1" t="s">
        <v>22</v>
      </c>
      <c r="L114" s="1" t="s">
        <v>23</v>
      </c>
      <c r="M114" s="1" t="s">
        <v>29</v>
      </c>
      <c r="N114" s="1" t="s">
        <v>25</v>
      </c>
      <c r="O114" s="2">
        <v>44802</v>
      </c>
      <c r="P114" s="2" t="s">
        <v>18</v>
      </c>
    </row>
    <row r="115" spans="1:16" x14ac:dyDescent="0.25">
      <c r="A115" s="1">
        <v>22153435</v>
      </c>
      <c r="B115" s="1" t="s">
        <v>14</v>
      </c>
      <c r="C115" s="2" t="str">
        <f>+VLOOKUP(A115,'[1]1119 Puentes (2024-II)'!$A$1:$AL$1120,27,FALSE)</f>
        <v>Peatonal</v>
      </c>
      <c r="D115" s="1" t="s">
        <v>222</v>
      </c>
      <c r="E115" s="1" t="s">
        <v>27</v>
      </c>
      <c r="F115" s="1" t="s">
        <v>17</v>
      </c>
      <c r="G115" s="1" t="s">
        <v>18</v>
      </c>
      <c r="H115" s="1" t="s">
        <v>19</v>
      </c>
      <c r="I115" s="1" t="s">
        <v>20</v>
      </c>
      <c r="J115" s="1" t="s">
        <v>46</v>
      </c>
      <c r="K115" s="1" t="s">
        <v>22</v>
      </c>
      <c r="L115" s="1" t="s">
        <v>36</v>
      </c>
      <c r="M115" s="1" t="s">
        <v>29</v>
      </c>
      <c r="N115" s="1" t="s">
        <v>25</v>
      </c>
      <c r="O115" s="2">
        <v>44901</v>
      </c>
      <c r="P115" s="2" t="s">
        <v>18</v>
      </c>
    </row>
    <row r="116" spans="1:16" x14ac:dyDescent="0.25">
      <c r="A116" s="1">
        <v>22153479</v>
      </c>
      <c r="B116" s="1" t="s">
        <v>47</v>
      </c>
      <c r="C116" s="2" t="str">
        <f>+VLOOKUP(A116,'[1]1119 Puentes (2024-II)'!$A$1:$AL$1120,27,FALSE)</f>
        <v>Mixto</v>
      </c>
      <c r="D116" s="1" t="s">
        <v>223</v>
      </c>
      <c r="E116" s="1" t="s">
        <v>65</v>
      </c>
      <c r="F116" s="1" t="s">
        <v>17</v>
      </c>
      <c r="G116" s="1" t="s">
        <v>18</v>
      </c>
      <c r="H116" s="1" t="s">
        <v>19</v>
      </c>
      <c r="I116" s="1" t="s">
        <v>77</v>
      </c>
      <c r="J116" s="1" t="s">
        <v>168</v>
      </c>
      <c r="K116" s="1" t="s">
        <v>169</v>
      </c>
      <c r="L116" s="1" t="s">
        <v>23</v>
      </c>
      <c r="M116" s="1" t="s">
        <v>29</v>
      </c>
      <c r="N116" s="1" t="s">
        <v>29</v>
      </c>
      <c r="O116" s="2">
        <v>45331</v>
      </c>
      <c r="P116" s="2" t="s">
        <v>18</v>
      </c>
    </row>
    <row r="117" spans="1:16" x14ac:dyDescent="0.25">
      <c r="A117" s="1">
        <v>22153512</v>
      </c>
      <c r="B117" s="1" t="s">
        <v>14</v>
      </c>
      <c r="C117" s="2" t="str">
        <f>+VLOOKUP(A117,'[1]1119 Puentes (2024-II)'!$A$1:$AL$1120,27,FALSE)</f>
        <v>Peatonal</v>
      </c>
      <c r="D117" s="1" t="s">
        <v>224</v>
      </c>
      <c r="E117" s="1" t="s">
        <v>52</v>
      </c>
      <c r="F117" s="1" t="s">
        <v>17</v>
      </c>
      <c r="G117" s="1" t="s">
        <v>18</v>
      </c>
      <c r="H117" s="1" t="s">
        <v>19</v>
      </c>
      <c r="I117" s="1" t="s">
        <v>34</v>
      </c>
      <c r="J117" s="1" t="s">
        <v>46</v>
      </c>
      <c r="K117" s="1" t="s">
        <v>22</v>
      </c>
      <c r="L117" s="1" t="s">
        <v>36</v>
      </c>
      <c r="M117" s="1" t="s">
        <v>29</v>
      </c>
      <c r="N117" s="1" t="s">
        <v>29</v>
      </c>
      <c r="O117" s="2">
        <v>44768</v>
      </c>
      <c r="P117" s="2" t="s">
        <v>18</v>
      </c>
    </row>
    <row r="118" spans="1:16" x14ac:dyDescent="0.25">
      <c r="A118" s="1">
        <v>22153688</v>
      </c>
      <c r="B118" s="1" t="s">
        <v>14</v>
      </c>
      <c r="C118" s="2" t="str">
        <f>+VLOOKUP(A118,'[1]1119 Puentes (2024-II)'!$A$1:$AL$1120,27,FALSE)</f>
        <v>Peatonal</v>
      </c>
      <c r="D118" s="1" t="s">
        <v>226</v>
      </c>
      <c r="E118" s="1" t="s">
        <v>52</v>
      </c>
      <c r="F118" s="1" t="s">
        <v>17</v>
      </c>
      <c r="G118" s="1" t="s">
        <v>18</v>
      </c>
      <c r="H118" s="1" t="s">
        <v>19</v>
      </c>
      <c r="I118" s="1" t="s">
        <v>34</v>
      </c>
      <c r="J118" s="1" t="s">
        <v>46</v>
      </c>
      <c r="K118" s="1" t="s">
        <v>22</v>
      </c>
      <c r="L118" s="1" t="s">
        <v>36</v>
      </c>
      <c r="M118" s="1" t="s">
        <v>25</v>
      </c>
      <c r="N118" s="1" t="s">
        <v>29</v>
      </c>
      <c r="O118" s="2">
        <v>44754</v>
      </c>
      <c r="P118" s="2" t="s">
        <v>18</v>
      </c>
    </row>
    <row r="119" spans="1:16" x14ac:dyDescent="0.25">
      <c r="A119" s="1">
        <v>22153707</v>
      </c>
      <c r="B119" s="1" t="s">
        <v>14</v>
      </c>
      <c r="C119" s="2" t="str">
        <f>+VLOOKUP(A119,'[1]1119 Puentes (2024-II)'!$A$1:$AL$1120,27,FALSE)</f>
        <v>Peatonal</v>
      </c>
      <c r="D119" s="1" t="s">
        <v>227</v>
      </c>
      <c r="E119" s="1" t="s">
        <v>60</v>
      </c>
      <c r="F119" s="1" t="s">
        <v>17</v>
      </c>
      <c r="G119" s="1" t="s">
        <v>18</v>
      </c>
      <c r="H119" s="1" t="s">
        <v>19</v>
      </c>
      <c r="I119" s="1" t="s">
        <v>34</v>
      </c>
      <c r="J119" s="1" t="s">
        <v>46</v>
      </c>
      <c r="K119" s="1" t="s">
        <v>22</v>
      </c>
      <c r="L119" s="1" t="s">
        <v>36</v>
      </c>
      <c r="M119" s="1" t="s">
        <v>29</v>
      </c>
      <c r="N119" s="1" t="s">
        <v>29</v>
      </c>
      <c r="O119" s="2">
        <v>44914</v>
      </c>
      <c r="P119" s="2" t="s">
        <v>18</v>
      </c>
    </row>
    <row r="120" spans="1:16" x14ac:dyDescent="0.25">
      <c r="A120" s="1">
        <v>22153774</v>
      </c>
      <c r="B120" s="1" t="s">
        <v>14</v>
      </c>
      <c r="C120" s="2" t="str">
        <f>+VLOOKUP(A120,'[1]1119 Puentes (2024-II)'!$A$1:$AL$1120,27,FALSE)</f>
        <v>Peatonal</v>
      </c>
      <c r="D120" s="1" t="s">
        <v>228</v>
      </c>
      <c r="E120" s="1" t="s">
        <v>60</v>
      </c>
      <c r="F120" s="1" t="s">
        <v>17</v>
      </c>
      <c r="G120" s="1" t="s">
        <v>18</v>
      </c>
      <c r="H120" s="1" t="s">
        <v>19</v>
      </c>
      <c r="I120" s="1" t="s">
        <v>34</v>
      </c>
      <c r="J120" s="1" t="s">
        <v>46</v>
      </c>
      <c r="K120" s="1" t="s">
        <v>22</v>
      </c>
      <c r="L120" s="1" t="s">
        <v>36</v>
      </c>
      <c r="M120" s="1" t="s">
        <v>29</v>
      </c>
      <c r="N120" s="1" t="s">
        <v>44</v>
      </c>
      <c r="O120" s="2">
        <v>44914</v>
      </c>
      <c r="P120" s="2" t="s">
        <v>18</v>
      </c>
    </row>
    <row r="121" spans="1:16" x14ac:dyDescent="0.25">
      <c r="A121" s="1">
        <v>22153849</v>
      </c>
      <c r="B121" s="1" t="s">
        <v>14</v>
      </c>
      <c r="C121" s="2" t="str">
        <f>+VLOOKUP(A121,'[1]1119 Puentes (2024-II)'!$A$1:$AL$1120,27,FALSE)</f>
        <v>Peatonal</v>
      </c>
      <c r="D121" s="1" t="s">
        <v>229</v>
      </c>
      <c r="E121" s="1" t="s">
        <v>33</v>
      </c>
      <c r="F121" s="1" t="s">
        <v>17</v>
      </c>
      <c r="G121" s="1" t="s">
        <v>41</v>
      </c>
      <c r="H121" s="1" t="s">
        <v>19</v>
      </c>
      <c r="I121" s="1" t="s">
        <v>34</v>
      </c>
      <c r="J121" s="1" t="s">
        <v>46</v>
      </c>
      <c r="K121" s="1" t="s">
        <v>22</v>
      </c>
      <c r="L121" s="1" t="s">
        <v>36</v>
      </c>
      <c r="M121" s="1" t="s">
        <v>25</v>
      </c>
      <c r="N121" s="1" t="s">
        <v>25</v>
      </c>
      <c r="O121" s="2">
        <v>44866</v>
      </c>
      <c r="P121" s="2" t="s">
        <v>18</v>
      </c>
    </row>
    <row r="122" spans="1:16" x14ac:dyDescent="0.25">
      <c r="A122" s="1">
        <v>22153886</v>
      </c>
      <c r="B122" s="1" t="s">
        <v>14</v>
      </c>
      <c r="C122" s="2" t="str">
        <f>+VLOOKUP(A122,'[1]1119 Puentes (2024-II)'!$A$1:$AL$1120,27,FALSE)</f>
        <v>Peatonal</v>
      </c>
      <c r="D122" s="1" t="s">
        <v>230</v>
      </c>
      <c r="E122" s="1" t="s">
        <v>54</v>
      </c>
      <c r="F122" s="1" t="s">
        <v>17</v>
      </c>
      <c r="G122" s="1" t="s">
        <v>18</v>
      </c>
      <c r="H122" s="1" t="s">
        <v>19</v>
      </c>
      <c r="I122" s="1" t="s">
        <v>34</v>
      </c>
      <c r="J122" s="1" t="s">
        <v>46</v>
      </c>
      <c r="K122" s="1" t="s">
        <v>22</v>
      </c>
      <c r="L122" s="1" t="s">
        <v>36</v>
      </c>
      <c r="M122" s="1" t="s">
        <v>25</v>
      </c>
      <c r="N122" s="1" t="s">
        <v>29</v>
      </c>
      <c r="O122" s="2">
        <v>45208</v>
      </c>
      <c r="P122" s="2" t="s">
        <v>18</v>
      </c>
    </row>
    <row r="123" spans="1:16" x14ac:dyDescent="0.25">
      <c r="A123" s="1">
        <v>22153908</v>
      </c>
      <c r="B123" s="1" t="s">
        <v>14</v>
      </c>
      <c r="C123" s="2" t="str">
        <f>+VLOOKUP(A123,'[1]1119 Puentes (2024-II)'!$A$1:$AL$1120,27,FALSE)</f>
        <v>Peatonal</v>
      </c>
      <c r="D123" s="1" t="s">
        <v>231</v>
      </c>
      <c r="E123" s="1" t="s">
        <v>27</v>
      </c>
      <c r="F123" s="1" t="s">
        <v>17</v>
      </c>
      <c r="G123" s="1" t="s">
        <v>18</v>
      </c>
      <c r="H123" s="1" t="s">
        <v>19</v>
      </c>
      <c r="I123" s="1" t="s">
        <v>34</v>
      </c>
      <c r="J123" s="1" t="s">
        <v>46</v>
      </c>
      <c r="K123" s="1" t="s">
        <v>22</v>
      </c>
      <c r="L123" s="1" t="s">
        <v>36</v>
      </c>
      <c r="M123" s="1" t="s">
        <v>29</v>
      </c>
      <c r="N123" s="1" t="s">
        <v>29</v>
      </c>
      <c r="O123" s="2">
        <v>45439</v>
      </c>
      <c r="P123" s="2" t="s">
        <v>18</v>
      </c>
    </row>
    <row r="124" spans="1:16" x14ac:dyDescent="0.25">
      <c r="A124" s="1">
        <v>22153944</v>
      </c>
      <c r="B124" s="1" t="s">
        <v>47</v>
      </c>
      <c r="C124" s="2" t="str">
        <f>+VLOOKUP(A124,'[1]1119 Puentes (2024-II)'!$A$1:$AL$1120,27,FALSE)</f>
        <v>Mixto</v>
      </c>
      <c r="D124" s="1" t="s">
        <v>232</v>
      </c>
      <c r="E124" s="1" t="s">
        <v>33</v>
      </c>
      <c r="F124" s="1" t="s">
        <v>17</v>
      </c>
      <c r="G124" s="1" t="s">
        <v>18</v>
      </c>
      <c r="H124" s="1" t="s">
        <v>19</v>
      </c>
      <c r="I124" s="1" t="s">
        <v>34</v>
      </c>
      <c r="J124" s="1" t="s">
        <v>205</v>
      </c>
      <c r="K124" s="1" t="s">
        <v>22</v>
      </c>
      <c r="L124" s="1" t="s">
        <v>23</v>
      </c>
      <c r="M124" s="1" t="s">
        <v>29</v>
      </c>
      <c r="N124" s="1" t="s">
        <v>25</v>
      </c>
      <c r="O124" s="2">
        <v>45055</v>
      </c>
      <c r="P124" s="2" t="s">
        <v>18</v>
      </c>
    </row>
    <row r="125" spans="1:16" x14ac:dyDescent="0.25">
      <c r="A125" s="1">
        <v>22153964</v>
      </c>
      <c r="B125" s="1" t="s">
        <v>47</v>
      </c>
      <c r="C125" s="2" t="str">
        <f>+VLOOKUP(A125,'[1]1119 Puentes (2024-II)'!$A$1:$AL$1120,27,FALSE)</f>
        <v>Mixto</v>
      </c>
      <c r="D125" s="1" t="s">
        <v>233</v>
      </c>
      <c r="E125" s="1" t="s">
        <v>167</v>
      </c>
      <c r="F125" s="1" t="s">
        <v>17</v>
      </c>
      <c r="G125" s="1" t="s">
        <v>18</v>
      </c>
      <c r="H125" s="1" t="s">
        <v>19</v>
      </c>
      <c r="I125" s="1" t="s">
        <v>77</v>
      </c>
      <c r="J125" s="1" t="s">
        <v>168</v>
      </c>
      <c r="K125" s="1" t="s">
        <v>169</v>
      </c>
      <c r="L125" s="1" t="s">
        <v>23</v>
      </c>
      <c r="M125" s="1" t="s">
        <v>29</v>
      </c>
      <c r="N125" s="1" t="s">
        <v>29</v>
      </c>
      <c r="O125" s="2">
        <v>45397</v>
      </c>
      <c r="P125" s="2" t="s">
        <v>18</v>
      </c>
    </row>
    <row r="126" spans="1:16" x14ac:dyDescent="0.25">
      <c r="A126" s="1">
        <v>22154213</v>
      </c>
      <c r="B126" s="1" t="s">
        <v>14</v>
      </c>
      <c r="C126" s="2" t="str">
        <f>+VLOOKUP(A126,'[1]1119 Puentes (2024-II)'!$A$1:$AL$1120,27,FALSE)</f>
        <v>Peatonal</v>
      </c>
      <c r="D126" s="1" t="s">
        <v>240</v>
      </c>
      <c r="E126" s="1" t="s">
        <v>52</v>
      </c>
      <c r="F126" s="1" t="s">
        <v>17</v>
      </c>
      <c r="G126" s="1" t="s">
        <v>18</v>
      </c>
      <c r="H126" s="1" t="s">
        <v>19</v>
      </c>
      <c r="I126" s="1" t="s">
        <v>34</v>
      </c>
      <c r="J126" s="1" t="s">
        <v>84</v>
      </c>
      <c r="K126" s="1" t="s">
        <v>22</v>
      </c>
      <c r="L126" s="1" t="s">
        <v>23</v>
      </c>
      <c r="M126" s="1" t="s">
        <v>25</v>
      </c>
      <c r="N126" s="1" t="s">
        <v>25</v>
      </c>
      <c r="O126" s="2">
        <v>45208</v>
      </c>
      <c r="P126" s="2" t="s">
        <v>18</v>
      </c>
    </row>
    <row r="127" spans="1:16" x14ac:dyDescent="0.25">
      <c r="A127" s="1">
        <v>22154242</v>
      </c>
      <c r="B127" s="1" t="s">
        <v>47</v>
      </c>
      <c r="C127" s="2" t="str">
        <f>+VLOOKUP(A127,'[1]1119 Puentes (2024-II)'!$A$1:$AL$1120,27,FALSE)</f>
        <v>Mixto</v>
      </c>
      <c r="D127" s="1" t="s">
        <v>241</v>
      </c>
      <c r="E127" s="1" t="s">
        <v>52</v>
      </c>
      <c r="F127" s="1" t="s">
        <v>17</v>
      </c>
      <c r="G127" s="1" t="s">
        <v>41</v>
      </c>
      <c r="H127" s="1" t="s">
        <v>19</v>
      </c>
      <c r="I127" s="1" t="s">
        <v>77</v>
      </c>
      <c r="J127" s="1" t="s">
        <v>50</v>
      </c>
      <c r="K127" s="1" t="s">
        <v>22</v>
      </c>
      <c r="L127" s="1" t="s">
        <v>23</v>
      </c>
      <c r="M127" s="1" t="s">
        <v>25</v>
      </c>
      <c r="N127" s="1" t="s">
        <v>201</v>
      </c>
      <c r="O127" s="2">
        <v>45569</v>
      </c>
      <c r="P127" s="2" t="s">
        <v>18</v>
      </c>
    </row>
    <row r="128" spans="1:16" x14ac:dyDescent="0.25">
      <c r="A128" s="1">
        <v>22154318</v>
      </c>
      <c r="B128" s="1" t="s">
        <v>47</v>
      </c>
      <c r="C128" s="2" t="str">
        <f>+VLOOKUP(A128,'[1]1119 Puentes (2024-II)'!$A$1:$AL$1120,27,FALSE)</f>
        <v>Mixto</v>
      </c>
      <c r="D128" s="1" t="s">
        <v>242</v>
      </c>
      <c r="E128" s="1" t="s">
        <v>156</v>
      </c>
      <c r="F128" s="1" t="s">
        <v>17</v>
      </c>
      <c r="G128" s="1" t="s">
        <v>18</v>
      </c>
      <c r="H128" s="1" t="s">
        <v>19</v>
      </c>
      <c r="I128" s="1" t="s">
        <v>34</v>
      </c>
      <c r="J128" s="1" t="s">
        <v>63</v>
      </c>
      <c r="K128" s="1" t="s">
        <v>22</v>
      </c>
      <c r="L128" s="1" t="s">
        <v>23</v>
      </c>
      <c r="M128" s="1" t="s">
        <v>29</v>
      </c>
      <c r="N128" s="1" t="s">
        <v>44</v>
      </c>
      <c r="O128" s="2">
        <v>44852</v>
      </c>
      <c r="P128" s="2" t="s">
        <v>18</v>
      </c>
    </row>
    <row r="129" spans="1:16" x14ac:dyDescent="0.25">
      <c r="A129" s="1">
        <v>22154371</v>
      </c>
      <c r="B129" s="1" t="s">
        <v>14</v>
      </c>
      <c r="C129" s="2" t="str">
        <f>+VLOOKUP(A129,'[1]1119 Puentes (2024-II)'!$A$1:$AL$1120,27,FALSE)</f>
        <v>Peatonal</v>
      </c>
      <c r="D129" s="1" t="s">
        <v>244</v>
      </c>
      <c r="E129" s="1" t="s">
        <v>65</v>
      </c>
      <c r="F129" s="1" t="s">
        <v>17</v>
      </c>
      <c r="G129" s="1" t="s">
        <v>18</v>
      </c>
      <c r="H129" s="1" t="s">
        <v>19</v>
      </c>
      <c r="I129" s="1" t="s">
        <v>34</v>
      </c>
      <c r="J129" s="1" t="s">
        <v>46</v>
      </c>
      <c r="K129" s="1" t="s">
        <v>22</v>
      </c>
      <c r="L129" s="1" t="s">
        <v>36</v>
      </c>
      <c r="M129" s="1" t="s">
        <v>29</v>
      </c>
      <c r="N129" s="1" t="s">
        <v>44</v>
      </c>
      <c r="O129" s="2">
        <v>45062</v>
      </c>
      <c r="P129" s="2" t="s">
        <v>18</v>
      </c>
    </row>
    <row r="130" spans="1:16" x14ac:dyDescent="0.25">
      <c r="A130" s="1">
        <v>22154432</v>
      </c>
      <c r="B130" s="1" t="s">
        <v>14</v>
      </c>
      <c r="C130" s="2" t="str">
        <f>+VLOOKUP(A130,'[1]1119 Puentes (2024-II)'!$A$1:$AL$1120,27,FALSE)</f>
        <v>Peatonal</v>
      </c>
      <c r="D130" s="1" t="s">
        <v>245</v>
      </c>
      <c r="E130" s="1" t="s">
        <v>93</v>
      </c>
      <c r="F130" s="1" t="s">
        <v>40</v>
      </c>
      <c r="G130" s="1" t="s">
        <v>41</v>
      </c>
      <c r="H130" s="1" t="s">
        <v>19</v>
      </c>
      <c r="I130" s="1" t="s">
        <v>34</v>
      </c>
      <c r="J130" s="1" t="s">
        <v>43</v>
      </c>
      <c r="K130" s="1" t="s">
        <v>22</v>
      </c>
      <c r="L130" s="1" t="s">
        <v>36</v>
      </c>
      <c r="M130" s="1" t="s">
        <v>29</v>
      </c>
      <c r="N130" s="1" t="s">
        <v>29</v>
      </c>
      <c r="O130" s="2">
        <v>44526</v>
      </c>
      <c r="P130" s="2" t="s">
        <v>18</v>
      </c>
    </row>
    <row r="131" spans="1:16" x14ac:dyDescent="0.25">
      <c r="A131" s="1">
        <v>22154544</v>
      </c>
      <c r="B131" s="1" t="s">
        <v>14</v>
      </c>
      <c r="C131" s="2" t="str">
        <f>+VLOOKUP(A131,'[1]1119 Puentes (2024-II)'!$A$1:$AL$1120,27,FALSE)</f>
        <v>Peatonal</v>
      </c>
      <c r="D131" s="1" t="s">
        <v>246</v>
      </c>
      <c r="E131" s="1" t="s">
        <v>52</v>
      </c>
      <c r="F131" s="1" t="s">
        <v>17</v>
      </c>
      <c r="G131" s="1" t="s">
        <v>18</v>
      </c>
      <c r="H131" s="1" t="s">
        <v>19</v>
      </c>
      <c r="I131" s="1" t="s">
        <v>34</v>
      </c>
      <c r="J131" s="1" t="s">
        <v>84</v>
      </c>
      <c r="K131" s="1" t="s">
        <v>22</v>
      </c>
      <c r="L131" s="1" t="s">
        <v>23</v>
      </c>
      <c r="M131" s="1" t="s">
        <v>29</v>
      </c>
      <c r="N131" s="1" t="s">
        <v>44</v>
      </c>
      <c r="O131" s="2">
        <v>45352</v>
      </c>
      <c r="P131" s="2" t="s">
        <v>18</v>
      </c>
    </row>
    <row r="132" spans="1:16" x14ac:dyDescent="0.25">
      <c r="A132" s="1">
        <v>22154573</v>
      </c>
      <c r="B132" s="1" t="s">
        <v>14</v>
      </c>
      <c r="C132" s="2" t="str">
        <f>+VLOOKUP(A132,'[1]1119 Puentes (2024-II)'!$A$1:$AL$1120,27,FALSE)</f>
        <v>Peatonal</v>
      </c>
      <c r="D132" s="1" t="s">
        <v>247</v>
      </c>
      <c r="E132" s="1" t="s">
        <v>27</v>
      </c>
      <c r="F132" s="1" t="s">
        <v>17</v>
      </c>
      <c r="G132" s="1" t="s">
        <v>18</v>
      </c>
      <c r="H132" s="1" t="s">
        <v>19</v>
      </c>
      <c r="I132" s="1" t="s">
        <v>34</v>
      </c>
      <c r="J132" s="1" t="s">
        <v>46</v>
      </c>
      <c r="K132" s="1" t="s">
        <v>22</v>
      </c>
      <c r="L132" s="1" t="s">
        <v>36</v>
      </c>
      <c r="M132" s="1" t="s">
        <v>25</v>
      </c>
      <c r="N132" s="1" t="s">
        <v>29</v>
      </c>
      <c r="O132" s="2">
        <v>45181</v>
      </c>
      <c r="P132" s="2" t="s">
        <v>18</v>
      </c>
    </row>
    <row r="133" spans="1:16" x14ac:dyDescent="0.25">
      <c r="A133" s="1">
        <v>22154623</v>
      </c>
      <c r="B133" s="1" t="s">
        <v>14</v>
      </c>
      <c r="C133" s="2" t="str">
        <f>+VLOOKUP(A133,'[1]1119 Puentes (2024-II)'!$A$1:$AL$1120,27,FALSE)</f>
        <v>Peatonal</v>
      </c>
      <c r="D133" s="1" t="s">
        <v>248</v>
      </c>
      <c r="E133" s="1" t="s">
        <v>131</v>
      </c>
      <c r="F133" s="1" t="s">
        <v>17</v>
      </c>
      <c r="G133" s="1" t="s">
        <v>18</v>
      </c>
      <c r="H133" s="1" t="s">
        <v>19</v>
      </c>
      <c r="I133" s="1" t="s">
        <v>34</v>
      </c>
      <c r="J133" s="1" t="s">
        <v>46</v>
      </c>
      <c r="K133" s="1" t="s">
        <v>22</v>
      </c>
      <c r="L133" s="1" t="s">
        <v>36</v>
      </c>
      <c r="M133" s="1" t="s">
        <v>25</v>
      </c>
      <c r="N133" s="1" t="s">
        <v>25</v>
      </c>
      <c r="O133" s="2">
        <v>44782</v>
      </c>
      <c r="P133" s="2" t="s">
        <v>18</v>
      </c>
    </row>
    <row r="134" spans="1:16" x14ac:dyDescent="0.25">
      <c r="A134" s="1">
        <v>22154652</v>
      </c>
      <c r="B134" s="1" t="s">
        <v>14</v>
      </c>
      <c r="C134" s="2" t="str">
        <f>+VLOOKUP(A134,'[1]1119 Puentes (2024-II)'!$A$1:$AL$1120,27,FALSE)</f>
        <v>Peatonal</v>
      </c>
      <c r="D134" s="1" t="s">
        <v>249</v>
      </c>
      <c r="E134" s="1" t="s">
        <v>60</v>
      </c>
      <c r="F134" s="1" t="s">
        <v>17</v>
      </c>
      <c r="G134" s="1" t="s">
        <v>18</v>
      </c>
      <c r="H134" s="1" t="s">
        <v>19</v>
      </c>
      <c r="I134" s="1" t="s">
        <v>34</v>
      </c>
      <c r="J134" s="1" t="s">
        <v>46</v>
      </c>
      <c r="K134" s="1" t="s">
        <v>22</v>
      </c>
      <c r="L134" s="1" t="s">
        <v>36</v>
      </c>
      <c r="M134" s="1" t="s">
        <v>29</v>
      </c>
      <c r="N134" s="1" t="s">
        <v>25</v>
      </c>
      <c r="O134" s="2">
        <v>44782</v>
      </c>
      <c r="P134" s="2" t="s">
        <v>18</v>
      </c>
    </row>
    <row r="135" spans="1:16" x14ac:dyDescent="0.25">
      <c r="A135" s="1">
        <v>22154743</v>
      </c>
      <c r="B135" s="1" t="s">
        <v>14</v>
      </c>
      <c r="C135" s="2" t="str">
        <f>+VLOOKUP(A135,'[1]1119 Puentes (2024-II)'!$A$1:$AL$1120,27,FALSE)</f>
        <v>Peatonal</v>
      </c>
      <c r="D135" s="1" t="s">
        <v>250</v>
      </c>
      <c r="E135" s="1" t="s">
        <v>65</v>
      </c>
      <c r="F135" s="1" t="s">
        <v>17</v>
      </c>
      <c r="G135" s="1" t="s">
        <v>18</v>
      </c>
      <c r="H135" s="1" t="s">
        <v>19</v>
      </c>
      <c r="I135" s="1" t="s">
        <v>34</v>
      </c>
      <c r="J135" s="1" t="s">
        <v>46</v>
      </c>
      <c r="K135" s="1" t="s">
        <v>22</v>
      </c>
      <c r="L135" s="1" t="s">
        <v>36</v>
      </c>
      <c r="M135" s="1" t="s">
        <v>29</v>
      </c>
      <c r="N135" s="1" t="s">
        <v>29</v>
      </c>
      <c r="O135" s="2">
        <v>45062</v>
      </c>
      <c r="P135" s="2" t="s">
        <v>18</v>
      </c>
    </row>
    <row r="136" spans="1:16" x14ac:dyDescent="0.25">
      <c r="A136" s="1">
        <v>22154800</v>
      </c>
      <c r="B136" s="1" t="s">
        <v>14</v>
      </c>
      <c r="C136" s="2" t="str">
        <f>+VLOOKUP(A136,'[1]1119 Puentes (2024-II)'!$A$1:$AL$1120,27,FALSE)</f>
        <v>Peatonal</v>
      </c>
      <c r="D136" s="1" t="s">
        <v>251</v>
      </c>
      <c r="E136" s="1" t="s">
        <v>27</v>
      </c>
      <c r="F136" s="1" t="s">
        <v>17</v>
      </c>
      <c r="G136" s="1" t="s">
        <v>18</v>
      </c>
      <c r="H136" s="1" t="s">
        <v>19</v>
      </c>
      <c r="I136" s="1" t="s">
        <v>34</v>
      </c>
      <c r="J136" s="1" t="s">
        <v>28</v>
      </c>
      <c r="K136" s="1" t="s">
        <v>22</v>
      </c>
      <c r="L136" s="1" t="s">
        <v>23</v>
      </c>
      <c r="M136" s="1" t="s">
        <v>25</v>
      </c>
      <c r="N136" s="1" t="s">
        <v>29</v>
      </c>
      <c r="O136" s="2">
        <v>45055</v>
      </c>
      <c r="P136" s="2" t="s">
        <v>18</v>
      </c>
    </row>
    <row r="137" spans="1:16" x14ac:dyDescent="0.25">
      <c r="A137" s="1">
        <v>22154814</v>
      </c>
      <c r="B137" s="1" t="s">
        <v>14</v>
      </c>
      <c r="C137" s="2" t="str">
        <f>+VLOOKUP(A137,'[1]1119 Puentes (2024-II)'!$A$1:$AL$1120,27,FALSE)</f>
        <v>Peatonal</v>
      </c>
      <c r="D137" s="1" t="s">
        <v>252</v>
      </c>
      <c r="E137" s="1" t="s">
        <v>27</v>
      </c>
      <c r="F137" s="1" t="s">
        <v>17</v>
      </c>
      <c r="G137" s="1" t="s">
        <v>18</v>
      </c>
      <c r="H137" s="1" t="s">
        <v>19</v>
      </c>
      <c r="I137" s="1" t="s">
        <v>34</v>
      </c>
      <c r="J137" s="1" t="s">
        <v>105</v>
      </c>
      <c r="K137" s="1" t="s">
        <v>22</v>
      </c>
      <c r="L137" s="1" t="s">
        <v>23</v>
      </c>
      <c r="M137" s="1" t="s">
        <v>25</v>
      </c>
      <c r="N137" s="1" t="s">
        <v>25</v>
      </c>
      <c r="O137" s="2">
        <v>45491</v>
      </c>
      <c r="P137" s="2" t="s">
        <v>18</v>
      </c>
    </row>
    <row r="138" spans="1:16" x14ac:dyDescent="0.25">
      <c r="A138" s="1">
        <v>22154893</v>
      </c>
      <c r="B138" s="1" t="s">
        <v>14</v>
      </c>
      <c r="C138" s="2" t="str">
        <f>+VLOOKUP(A138,'[1]1119 Puentes (2024-II)'!$A$1:$AL$1120,27,FALSE)</f>
        <v>Peatonal</v>
      </c>
      <c r="D138" s="1" t="s">
        <v>253</v>
      </c>
      <c r="E138" s="1" t="s">
        <v>156</v>
      </c>
      <c r="F138" s="1" t="s">
        <v>17</v>
      </c>
      <c r="G138" s="1" t="s">
        <v>18</v>
      </c>
      <c r="H138" s="1" t="s">
        <v>19</v>
      </c>
      <c r="I138" s="1" t="s">
        <v>34</v>
      </c>
      <c r="J138" s="1" t="s">
        <v>160</v>
      </c>
      <c r="K138" s="1" t="s">
        <v>22</v>
      </c>
      <c r="L138" s="1" t="s">
        <v>23</v>
      </c>
      <c r="M138" s="1" t="s">
        <v>25</v>
      </c>
      <c r="N138" s="1" t="s">
        <v>25</v>
      </c>
      <c r="O138" s="2">
        <v>45223</v>
      </c>
      <c r="P138" s="2" t="s">
        <v>18</v>
      </c>
    </row>
    <row r="139" spans="1:16" x14ac:dyDescent="0.25">
      <c r="A139" s="1">
        <v>22154936</v>
      </c>
      <c r="B139" s="1" t="s">
        <v>14</v>
      </c>
      <c r="C139" s="2" t="str">
        <f>+VLOOKUP(A139,'[1]1119 Puentes (2024-II)'!$A$1:$AL$1120,27,FALSE)</f>
        <v>Peatonal</v>
      </c>
      <c r="D139" s="1" t="s">
        <v>254</v>
      </c>
      <c r="E139" s="1" t="s">
        <v>16</v>
      </c>
      <c r="F139" s="1" t="s">
        <v>17</v>
      </c>
      <c r="G139" s="1" t="s">
        <v>18</v>
      </c>
      <c r="H139" s="1" t="s">
        <v>19</v>
      </c>
      <c r="I139" s="1" t="s">
        <v>34</v>
      </c>
      <c r="J139" s="1" t="s">
        <v>28</v>
      </c>
      <c r="K139" s="1" t="s">
        <v>22</v>
      </c>
      <c r="L139" s="1" t="s">
        <v>23</v>
      </c>
      <c r="M139" s="1" t="s">
        <v>25</v>
      </c>
      <c r="N139" s="1" t="s">
        <v>25</v>
      </c>
      <c r="O139" s="2">
        <v>44915</v>
      </c>
      <c r="P139" s="2" t="s">
        <v>18</v>
      </c>
    </row>
    <row r="140" spans="1:16" x14ac:dyDescent="0.25">
      <c r="A140" s="1">
        <v>22155004</v>
      </c>
      <c r="B140" s="1" t="s">
        <v>14</v>
      </c>
      <c r="C140" s="2" t="str">
        <f>+VLOOKUP(A140,'[1]1119 Puentes (2024-II)'!$A$1:$AL$1120,27,FALSE)</f>
        <v>Peatonal</v>
      </c>
      <c r="D140" s="1" t="s">
        <v>255</v>
      </c>
      <c r="E140" s="1" t="s">
        <v>31</v>
      </c>
      <c r="F140" s="1" t="s">
        <v>17</v>
      </c>
      <c r="G140" s="1" t="s">
        <v>18</v>
      </c>
      <c r="H140" s="1" t="s">
        <v>19</v>
      </c>
      <c r="I140" s="1" t="s">
        <v>34</v>
      </c>
      <c r="J140" s="1" t="s">
        <v>105</v>
      </c>
      <c r="K140" s="1" t="s">
        <v>22</v>
      </c>
      <c r="L140" s="1" t="s">
        <v>23</v>
      </c>
      <c r="M140" s="1" t="s">
        <v>29</v>
      </c>
      <c r="N140" s="1" t="s">
        <v>29</v>
      </c>
      <c r="O140" s="2">
        <v>44893</v>
      </c>
      <c r="P140" s="2" t="s">
        <v>18</v>
      </c>
    </row>
    <row r="141" spans="1:16" x14ac:dyDescent="0.25">
      <c r="A141" s="1">
        <v>22155056</v>
      </c>
      <c r="B141" s="1" t="s">
        <v>14</v>
      </c>
      <c r="C141" s="2" t="str">
        <f>+VLOOKUP(A141,'[1]1119 Puentes (2024-II)'!$A$1:$AL$1120,27,FALSE)</f>
        <v>Peatonal</v>
      </c>
      <c r="D141" s="1" t="s">
        <v>256</v>
      </c>
      <c r="E141" s="1" t="s">
        <v>31</v>
      </c>
      <c r="F141" s="1" t="s">
        <v>17</v>
      </c>
      <c r="G141" s="1" t="s">
        <v>18</v>
      </c>
      <c r="H141" s="1" t="s">
        <v>19</v>
      </c>
      <c r="I141" s="1" t="s">
        <v>34</v>
      </c>
      <c r="J141" s="1" t="s">
        <v>257</v>
      </c>
      <c r="K141" s="1" t="s">
        <v>22</v>
      </c>
      <c r="L141" s="1" t="s">
        <v>23</v>
      </c>
      <c r="M141" s="1" t="s">
        <v>25</v>
      </c>
      <c r="N141" s="1" t="s">
        <v>25</v>
      </c>
      <c r="O141" s="2">
        <v>44865</v>
      </c>
      <c r="P141" s="2" t="s">
        <v>18</v>
      </c>
    </row>
    <row r="142" spans="1:16" x14ac:dyDescent="0.25">
      <c r="A142" s="1">
        <v>22155179</v>
      </c>
      <c r="B142" s="1" t="s">
        <v>14</v>
      </c>
      <c r="C142" s="2" t="str">
        <f>+VLOOKUP(A142,'[1]1119 Puentes (2024-II)'!$A$1:$AL$1120,27,FALSE)</f>
        <v>Peatonal</v>
      </c>
      <c r="D142" s="1" t="s">
        <v>258</v>
      </c>
      <c r="E142" s="1" t="s">
        <v>102</v>
      </c>
      <c r="F142" s="1" t="s">
        <v>17</v>
      </c>
      <c r="G142" s="1" t="s">
        <v>41</v>
      </c>
      <c r="H142" s="1" t="s">
        <v>19</v>
      </c>
      <c r="I142" s="1" t="s">
        <v>34</v>
      </c>
      <c r="J142" s="1" t="s">
        <v>105</v>
      </c>
      <c r="K142" s="1" t="s">
        <v>22</v>
      </c>
      <c r="L142" s="1" t="s">
        <v>23</v>
      </c>
      <c r="M142" s="1" t="s">
        <v>24</v>
      </c>
      <c r="N142" s="1" t="s">
        <v>25</v>
      </c>
      <c r="O142" s="2">
        <v>45614</v>
      </c>
      <c r="P142" s="2" t="s">
        <v>18</v>
      </c>
    </row>
    <row r="143" spans="1:16" x14ac:dyDescent="0.25">
      <c r="A143" s="1">
        <v>22155203</v>
      </c>
      <c r="B143" s="1" t="s">
        <v>14</v>
      </c>
      <c r="C143" s="2" t="str">
        <f>+VLOOKUP(A143,'[1]1119 Puentes (2024-II)'!$A$1:$AL$1120,27,FALSE)</f>
        <v>Peatonal</v>
      </c>
      <c r="D143" s="1" t="s">
        <v>259</v>
      </c>
      <c r="E143" s="1" t="s">
        <v>31</v>
      </c>
      <c r="F143" s="1" t="s">
        <v>17</v>
      </c>
      <c r="G143" s="1" t="s">
        <v>18</v>
      </c>
      <c r="H143" s="1" t="s">
        <v>19</v>
      </c>
      <c r="I143" s="1" t="s">
        <v>20</v>
      </c>
      <c r="J143" s="1" t="s">
        <v>105</v>
      </c>
      <c r="K143" s="1" t="s">
        <v>22</v>
      </c>
      <c r="L143" s="1" t="s">
        <v>23</v>
      </c>
      <c r="M143" s="1" t="s">
        <v>29</v>
      </c>
      <c r="N143" s="1" t="s">
        <v>25</v>
      </c>
      <c r="O143" s="2">
        <v>45470</v>
      </c>
      <c r="P143" s="2" t="s">
        <v>18</v>
      </c>
    </row>
    <row r="144" spans="1:16" x14ac:dyDescent="0.25">
      <c r="A144" s="1">
        <v>22155232</v>
      </c>
      <c r="B144" s="1" t="s">
        <v>14</v>
      </c>
      <c r="C144" s="2" t="str">
        <f>+VLOOKUP(A144,'[1]1119 Puentes (2024-II)'!$A$1:$AL$1120,27,FALSE)</f>
        <v>Peatonal</v>
      </c>
      <c r="D144" s="1" t="s">
        <v>260</v>
      </c>
      <c r="E144" s="1" t="s">
        <v>156</v>
      </c>
      <c r="F144" s="1" t="s">
        <v>17</v>
      </c>
      <c r="G144" s="1" t="s">
        <v>18</v>
      </c>
      <c r="H144" s="1" t="s">
        <v>19</v>
      </c>
      <c r="I144" s="1" t="s">
        <v>34</v>
      </c>
      <c r="J144" s="1" t="s">
        <v>105</v>
      </c>
      <c r="K144" s="1" t="s">
        <v>22</v>
      </c>
      <c r="L144" s="1" t="s">
        <v>23</v>
      </c>
      <c r="M144" s="1" t="s">
        <v>29</v>
      </c>
      <c r="N144" s="1" t="s">
        <v>25</v>
      </c>
      <c r="O144" s="2">
        <v>44964</v>
      </c>
      <c r="P144" s="2" t="s">
        <v>18</v>
      </c>
    </row>
    <row r="145" spans="1:16" x14ac:dyDescent="0.25">
      <c r="A145" s="1">
        <v>22155242</v>
      </c>
      <c r="B145" s="1" t="s">
        <v>14</v>
      </c>
      <c r="C145" s="2" t="str">
        <f>+VLOOKUP(A145,'[1]1119 Puentes (2024-II)'!$A$1:$AL$1120,27,FALSE)</f>
        <v>Peatonal</v>
      </c>
      <c r="D145" s="1" t="s">
        <v>261</v>
      </c>
      <c r="E145" s="1" t="s">
        <v>33</v>
      </c>
      <c r="F145" s="1" t="s">
        <v>17</v>
      </c>
      <c r="G145" s="1" t="s">
        <v>18</v>
      </c>
      <c r="H145" s="1" t="s">
        <v>19</v>
      </c>
      <c r="I145" s="1" t="s">
        <v>34</v>
      </c>
      <c r="J145" s="1" t="s">
        <v>35</v>
      </c>
      <c r="K145" s="1" t="s">
        <v>22</v>
      </c>
      <c r="L145" s="1" t="s">
        <v>89</v>
      </c>
      <c r="M145" s="1" t="s">
        <v>29</v>
      </c>
      <c r="N145" s="1" t="s">
        <v>29</v>
      </c>
      <c r="O145" s="2">
        <v>45476</v>
      </c>
      <c r="P145" s="2" t="s">
        <v>18</v>
      </c>
    </row>
    <row r="146" spans="1:16" x14ac:dyDescent="0.25">
      <c r="A146" s="1">
        <v>22155288</v>
      </c>
      <c r="B146" s="1" t="s">
        <v>14</v>
      </c>
      <c r="C146" s="2" t="str">
        <f>+VLOOKUP(A146,'[1]1119 Puentes (2024-II)'!$A$1:$AL$1120,27,FALSE)</f>
        <v>Peatonal</v>
      </c>
      <c r="D146" s="1" t="s">
        <v>262</v>
      </c>
      <c r="E146" s="1" t="s">
        <v>33</v>
      </c>
      <c r="F146" s="1" t="s">
        <v>17</v>
      </c>
      <c r="G146" s="1" t="s">
        <v>18</v>
      </c>
      <c r="H146" s="1" t="s">
        <v>19</v>
      </c>
      <c r="I146" s="1" t="s">
        <v>34</v>
      </c>
      <c r="J146" s="1" t="s">
        <v>109</v>
      </c>
      <c r="K146" s="1" t="s">
        <v>22</v>
      </c>
      <c r="L146" s="1" t="s">
        <v>23</v>
      </c>
      <c r="M146" s="1" t="s">
        <v>25</v>
      </c>
      <c r="N146" s="1" t="s">
        <v>44</v>
      </c>
      <c r="O146" s="2">
        <v>45055</v>
      </c>
      <c r="P146" s="2" t="s">
        <v>18</v>
      </c>
    </row>
    <row r="147" spans="1:16" x14ac:dyDescent="0.25">
      <c r="A147" s="1">
        <v>22155338</v>
      </c>
      <c r="B147" s="1" t="s">
        <v>14</v>
      </c>
      <c r="C147" s="2" t="str">
        <f>+VLOOKUP(A147,'[1]1119 Puentes (2024-II)'!$A$1:$AL$1120,27,FALSE)</f>
        <v>Peatonal</v>
      </c>
      <c r="D147" s="1" t="s">
        <v>263</v>
      </c>
      <c r="E147" s="1" t="s">
        <v>33</v>
      </c>
      <c r="F147" s="1" t="s">
        <v>17</v>
      </c>
      <c r="G147" s="1" t="s">
        <v>18</v>
      </c>
      <c r="H147" s="1" t="s">
        <v>19</v>
      </c>
      <c r="I147" s="1" t="s">
        <v>34</v>
      </c>
      <c r="J147" s="1" t="s">
        <v>21</v>
      </c>
      <c r="K147" s="1" t="s">
        <v>22</v>
      </c>
      <c r="L147" s="1" t="s">
        <v>23</v>
      </c>
      <c r="M147" s="1" t="s">
        <v>29</v>
      </c>
      <c r="N147" s="1" t="s">
        <v>29</v>
      </c>
      <c r="O147" s="2">
        <v>44866</v>
      </c>
      <c r="P147" s="2" t="s">
        <v>18</v>
      </c>
    </row>
    <row r="148" spans="1:16" x14ac:dyDescent="0.25">
      <c r="A148" s="1">
        <v>22155385</v>
      </c>
      <c r="B148" s="1" t="s">
        <v>14</v>
      </c>
      <c r="C148" s="2" t="str">
        <f>+VLOOKUP(A148,'[1]1119 Puentes (2024-II)'!$A$1:$AL$1120,27,FALSE)</f>
        <v>Peatonal</v>
      </c>
      <c r="D148" s="1" t="s">
        <v>264</v>
      </c>
      <c r="E148" s="1" t="s">
        <v>33</v>
      </c>
      <c r="F148" s="1" t="s">
        <v>17</v>
      </c>
      <c r="G148" s="1" t="s">
        <v>18</v>
      </c>
      <c r="H148" s="1" t="s">
        <v>19</v>
      </c>
      <c r="I148" s="1" t="s">
        <v>34</v>
      </c>
      <c r="J148" s="1" t="s">
        <v>46</v>
      </c>
      <c r="K148" s="1" t="s">
        <v>22</v>
      </c>
      <c r="L148" s="1" t="s">
        <v>36</v>
      </c>
      <c r="M148" s="1" t="s">
        <v>29</v>
      </c>
      <c r="N148" s="1" t="s">
        <v>29</v>
      </c>
      <c r="O148" s="2">
        <v>44866</v>
      </c>
      <c r="P148" s="2" t="s">
        <v>18</v>
      </c>
    </row>
    <row r="149" spans="1:16" x14ac:dyDescent="0.25">
      <c r="A149" s="1">
        <v>22155386</v>
      </c>
      <c r="B149" s="1" t="s">
        <v>14</v>
      </c>
      <c r="C149" s="2" t="str">
        <f>+VLOOKUP(A149,'[1]1119 Puentes (2024-II)'!$A$1:$AL$1120,27,FALSE)</f>
        <v>Peatonal</v>
      </c>
      <c r="D149" s="1" t="s">
        <v>265</v>
      </c>
      <c r="E149" s="1" t="s">
        <v>131</v>
      </c>
      <c r="F149" s="1" t="s">
        <v>17</v>
      </c>
      <c r="G149" s="1" t="s">
        <v>18</v>
      </c>
      <c r="H149" s="1" t="s">
        <v>19</v>
      </c>
      <c r="I149" s="1" t="s">
        <v>34</v>
      </c>
      <c r="J149" s="1" t="s">
        <v>105</v>
      </c>
      <c r="K149" s="1" t="s">
        <v>22</v>
      </c>
      <c r="L149" s="1" t="s">
        <v>23</v>
      </c>
      <c r="M149" s="1" t="s">
        <v>24</v>
      </c>
      <c r="N149" s="1" t="s">
        <v>25</v>
      </c>
      <c r="O149" s="2">
        <v>45544</v>
      </c>
      <c r="P149" s="2" t="s">
        <v>18</v>
      </c>
    </row>
    <row r="150" spans="1:16" x14ac:dyDescent="0.25">
      <c r="A150" s="1">
        <v>22155587</v>
      </c>
      <c r="B150" s="1" t="s">
        <v>14</v>
      </c>
      <c r="C150" s="2" t="str">
        <f>+VLOOKUP(A150,'[1]1119 Puentes (2024-II)'!$A$1:$AL$1120,27,FALSE)</f>
        <v>Peatonal</v>
      </c>
      <c r="D150" s="1" t="s">
        <v>266</v>
      </c>
      <c r="E150" s="1" t="s">
        <v>156</v>
      </c>
      <c r="F150" s="1" t="s">
        <v>17</v>
      </c>
      <c r="G150" s="1" t="s">
        <v>18</v>
      </c>
      <c r="H150" s="1" t="s">
        <v>19</v>
      </c>
      <c r="I150" s="1" t="s">
        <v>34</v>
      </c>
      <c r="J150" s="1" t="s">
        <v>109</v>
      </c>
      <c r="K150" s="1" t="s">
        <v>22</v>
      </c>
      <c r="L150" s="1" t="s">
        <v>23</v>
      </c>
      <c r="M150" s="1" t="s">
        <v>29</v>
      </c>
      <c r="N150" s="1" t="s">
        <v>29</v>
      </c>
      <c r="O150" s="2">
        <v>45075</v>
      </c>
      <c r="P150" s="2" t="s">
        <v>18</v>
      </c>
    </row>
    <row r="151" spans="1:16" x14ac:dyDescent="0.25">
      <c r="A151" s="1">
        <v>22155592</v>
      </c>
      <c r="B151" s="1" t="s">
        <v>14</v>
      </c>
      <c r="C151" s="2" t="str">
        <f>+VLOOKUP(A151,'[1]1119 Puentes (2024-II)'!$A$1:$AL$1120,27,FALSE)</f>
        <v>Peatonal</v>
      </c>
      <c r="D151" s="1" t="s">
        <v>267</v>
      </c>
      <c r="E151" s="1" t="s">
        <v>156</v>
      </c>
      <c r="F151" s="1" t="s">
        <v>40</v>
      </c>
      <c r="G151" s="1" t="s">
        <v>18</v>
      </c>
      <c r="H151" s="1" t="s">
        <v>19</v>
      </c>
      <c r="I151" s="1" t="s">
        <v>34</v>
      </c>
      <c r="J151" s="1" t="s">
        <v>28</v>
      </c>
      <c r="K151" s="1" t="s">
        <v>22</v>
      </c>
      <c r="L151" s="1" t="s">
        <v>23</v>
      </c>
      <c r="M151" s="1" t="s">
        <v>29</v>
      </c>
      <c r="N151" s="1" t="s">
        <v>25</v>
      </c>
      <c r="O151" s="2">
        <v>45055</v>
      </c>
      <c r="P151" s="2" t="s">
        <v>18</v>
      </c>
    </row>
    <row r="152" spans="1:16" x14ac:dyDescent="0.25">
      <c r="A152" s="1">
        <v>22155621</v>
      </c>
      <c r="B152" s="1" t="s">
        <v>14</v>
      </c>
      <c r="C152" s="2" t="str">
        <f>+VLOOKUP(A152,'[1]1119 Puentes (2024-II)'!$A$1:$AL$1120,27,FALSE)</f>
        <v>Peatonal</v>
      </c>
      <c r="D152" s="1" t="s">
        <v>268</v>
      </c>
      <c r="E152" s="1" t="s">
        <v>156</v>
      </c>
      <c r="F152" s="1" t="s">
        <v>17</v>
      </c>
      <c r="G152" s="1" t="s">
        <v>41</v>
      </c>
      <c r="H152" s="1" t="s">
        <v>19</v>
      </c>
      <c r="I152" s="1" t="s">
        <v>34</v>
      </c>
      <c r="J152" s="1" t="s">
        <v>160</v>
      </c>
      <c r="K152" s="1" t="s">
        <v>22</v>
      </c>
      <c r="L152" s="1" t="s">
        <v>23</v>
      </c>
      <c r="M152" s="1" t="s">
        <v>25</v>
      </c>
      <c r="N152" s="1" t="s">
        <v>25</v>
      </c>
      <c r="O152" s="2">
        <v>45341</v>
      </c>
      <c r="P152" s="2" t="s">
        <v>18</v>
      </c>
    </row>
    <row r="153" spans="1:16" x14ac:dyDescent="0.25">
      <c r="A153" s="1">
        <v>22155691</v>
      </c>
      <c r="B153" s="1" t="s">
        <v>14</v>
      </c>
      <c r="C153" s="2" t="str">
        <f>+VLOOKUP(A153,'[1]1119 Puentes (2024-II)'!$A$1:$AL$1120,27,FALSE)</f>
        <v>Peatonal</v>
      </c>
      <c r="D153" s="1" t="s">
        <v>269</v>
      </c>
      <c r="E153" s="1" t="s">
        <v>49</v>
      </c>
      <c r="F153" s="1" t="s">
        <v>17</v>
      </c>
      <c r="G153" s="1" t="s">
        <v>18</v>
      </c>
      <c r="H153" s="1" t="s">
        <v>19</v>
      </c>
      <c r="I153" s="1" t="s">
        <v>34</v>
      </c>
      <c r="J153" s="1" t="s">
        <v>46</v>
      </c>
      <c r="K153" s="1" t="s">
        <v>22</v>
      </c>
      <c r="L153" s="1" t="s">
        <v>36</v>
      </c>
      <c r="M153" s="1" t="s">
        <v>29</v>
      </c>
      <c r="N153" s="1" t="s">
        <v>29</v>
      </c>
      <c r="O153" s="2">
        <v>44768</v>
      </c>
      <c r="P153" s="2" t="s">
        <v>18</v>
      </c>
    </row>
    <row r="154" spans="1:16" x14ac:dyDescent="0.25">
      <c r="A154" s="1">
        <v>22155779</v>
      </c>
      <c r="B154" s="1" t="s">
        <v>14</v>
      </c>
      <c r="C154" s="2" t="str">
        <f>+VLOOKUP(A154,'[1]1119 Puentes (2024-II)'!$A$1:$AL$1120,27,FALSE)</f>
        <v>Peatonal</v>
      </c>
      <c r="D154" s="1" t="s">
        <v>270</v>
      </c>
      <c r="E154" s="1" t="s">
        <v>271</v>
      </c>
      <c r="F154" s="1" t="s">
        <v>17</v>
      </c>
      <c r="G154" s="1" t="s">
        <v>18</v>
      </c>
      <c r="H154" s="1" t="s">
        <v>19</v>
      </c>
      <c r="I154" s="1" t="s">
        <v>34</v>
      </c>
      <c r="J154" s="1" t="s">
        <v>43</v>
      </c>
      <c r="K154" s="1" t="s">
        <v>22</v>
      </c>
      <c r="L154" s="1" t="s">
        <v>23</v>
      </c>
      <c r="M154" s="1" t="s">
        <v>25</v>
      </c>
      <c r="N154" s="1" t="s">
        <v>29</v>
      </c>
      <c r="O154" s="2">
        <v>45390</v>
      </c>
      <c r="P154" s="2" t="s">
        <v>18</v>
      </c>
    </row>
    <row r="155" spans="1:16" x14ac:dyDescent="0.25">
      <c r="A155" s="1">
        <v>22155807</v>
      </c>
      <c r="B155" s="1" t="s">
        <v>14</v>
      </c>
      <c r="C155" s="2" t="str">
        <f>+VLOOKUP(A155,'[1]1119 Puentes (2024-II)'!$A$1:$AL$1120,27,FALSE)</f>
        <v>Peatonal</v>
      </c>
      <c r="D155" s="1" t="s">
        <v>272</v>
      </c>
      <c r="E155" s="1" t="s">
        <v>273</v>
      </c>
      <c r="F155" s="1" t="s">
        <v>17</v>
      </c>
      <c r="G155" s="1" t="s">
        <v>18</v>
      </c>
      <c r="H155" s="1" t="s">
        <v>19</v>
      </c>
      <c r="I155" s="1" t="s">
        <v>34</v>
      </c>
      <c r="J155" s="1" t="s">
        <v>43</v>
      </c>
      <c r="K155" s="1" t="s">
        <v>22</v>
      </c>
      <c r="L155" s="1" t="s">
        <v>23</v>
      </c>
      <c r="M155" s="1" t="s">
        <v>25</v>
      </c>
      <c r="N155" s="1" t="s">
        <v>29</v>
      </c>
      <c r="O155" s="2">
        <v>45530</v>
      </c>
      <c r="P155" s="2" t="s">
        <v>18</v>
      </c>
    </row>
    <row r="156" spans="1:16" x14ac:dyDescent="0.25">
      <c r="A156" s="1">
        <v>22155825</v>
      </c>
      <c r="B156" s="1" t="s">
        <v>14</v>
      </c>
      <c r="C156" s="2" t="str">
        <f>+VLOOKUP(A156,'[1]1119 Puentes (2024-II)'!$A$1:$AL$1120,27,FALSE)</f>
        <v>Peatonal</v>
      </c>
      <c r="D156" s="1" t="s">
        <v>274</v>
      </c>
      <c r="E156" s="1" t="s">
        <v>102</v>
      </c>
      <c r="F156" s="1" t="s">
        <v>17</v>
      </c>
      <c r="G156" s="1" t="s">
        <v>18</v>
      </c>
      <c r="H156" s="1" t="s">
        <v>19</v>
      </c>
      <c r="I156" s="1" t="s">
        <v>34</v>
      </c>
      <c r="J156" s="1" t="s">
        <v>275</v>
      </c>
      <c r="K156" s="1" t="s">
        <v>22</v>
      </c>
      <c r="L156" s="1" t="s">
        <v>23</v>
      </c>
      <c r="M156" s="1" t="s">
        <v>25</v>
      </c>
      <c r="N156" s="1" t="s">
        <v>25</v>
      </c>
      <c r="O156" s="2">
        <v>45456</v>
      </c>
      <c r="P156" s="2" t="s">
        <v>18</v>
      </c>
    </row>
    <row r="157" spans="1:16" x14ac:dyDescent="0.25">
      <c r="A157" s="1">
        <v>22155849</v>
      </c>
      <c r="B157" s="1" t="s">
        <v>14</v>
      </c>
      <c r="C157" s="2" t="str">
        <f>+VLOOKUP(A157,'[1]1119 Puentes (2024-II)'!$A$1:$AL$1120,27,FALSE)</f>
        <v>Peatonal</v>
      </c>
      <c r="D157" s="1" t="s">
        <v>276</v>
      </c>
      <c r="E157" s="1" t="s">
        <v>65</v>
      </c>
      <c r="F157" s="1" t="s">
        <v>17</v>
      </c>
      <c r="G157" s="1" t="s">
        <v>18</v>
      </c>
      <c r="H157" s="1" t="s">
        <v>19</v>
      </c>
      <c r="I157" s="1" t="s">
        <v>34</v>
      </c>
      <c r="J157" s="1" t="s">
        <v>21</v>
      </c>
      <c r="K157" s="1" t="s">
        <v>22</v>
      </c>
      <c r="L157" s="1" t="s">
        <v>23</v>
      </c>
      <c r="M157" s="1" t="s">
        <v>25</v>
      </c>
      <c r="N157" s="1" t="s">
        <v>25</v>
      </c>
      <c r="O157" s="2">
        <v>45229</v>
      </c>
      <c r="P157" s="2" t="s">
        <v>18</v>
      </c>
    </row>
    <row r="158" spans="1:16" x14ac:dyDescent="0.25">
      <c r="A158" s="1">
        <v>22155870</v>
      </c>
      <c r="B158" s="1" t="s">
        <v>14</v>
      </c>
      <c r="C158" s="2" t="str">
        <f>+VLOOKUP(A158,'[1]1119 Puentes (2024-II)'!$A$1:$AL$1120,27,FALSE)</f>
        <v>Peatonal</v>
      </c>
      <c r="D158" s="1" t="s">
        <v>277</v>
      </c>
      <c r="E158" s="1" t="s">
        <v>273</v>
      </c>
      <c r="F158" s="1" t="s">
        <v>17</v>
      </c>
      <c r="G158" s="1" t="s">
        <v>18</v>
      </c>
      <c r="H158" s="1" t="s">
        <v>19</v>
      </c>
      <c r="I158" s="1" t="s">
        <v>20</v>
      </c>
      <c r="J158" s="1" t="s">
        <v>35</v>
      </c>
      <c r="K158" s="1" t="s">
        <v>22</v>
      </c>
      <c r="L158" s="1" t="s">
        <v>36</v>
      </c>
      <c r="M158" s="1" t="s">
        <v>25</v>
      </c>
      <c r="N158" s="1" t="s">
        <v>25</v>
      </c>
      <c r="O158" s="2">
        <v>45033</v>
      </c>
      <c r="P158" s="2" t="s">
        <v>18</v>
      </c>
    </row>
    <row r="159" spans="1:16" x14ac:dyDescent="0.25">
      <c r="A159" s="1">
        <v>22155910</v>
      </c>
      <c r="B159" s="1" t="s">
        <v>47</v>
      </c>
      <c r="C159" s="2" t="str">
        <f>+VLOOKUP(A159,'[1]1119 Puentes (2024-II)'!$A$1:$AL$1120,27,FALSE)</f>
        <v>Mixto</v>
      </c>
      <c r="D159" s="1" t="s">
        <v>278</v>
      </c>
      <c r="E159" s="1" t="s">
        <v>16</v>
      </c>
      <c r="F159" s="1" t="s">
        <v>17</v>
      </c>
      <c r="G159" s="1" t="s">
        <v>18</v>
      </c>
      <c r="H159" s="1" t="s">
        <v>19</v>
      </c>
      <c r="I159" s="1" t="s">
        <v>34</v>
      </c>
      <c r="J159" s="1" t="s">
        <v>279</v>
      </c>
      <c r="K159" s="1" t="s">
        <v>22</v>
      </c>
      <c r="L159" s="1" t="s">
        <v>23</v>
      </c>
      <c r="M159" s="1" t="s">
        <v>24</v>
      </c>
      <c r="N159" s="1" t="s">
        <v>29</v>
      </c>
      <c r="O159" s="2">
        <v>45222</v>
      </c>
      <c r="P159" s="2" t="s">
        <v>18</v>
      </c>
    </row>
    <row r="160" spans="1:16" x14ac:dyDescent="0.25">
      <c r="A160" s="1">
        <v>22155943</v>
      </c>
      <c r="B160" s="1" t="s">
        <v>47</v>
      </c>
      <c r="C160" s="2" t="str">
        <f>+VLOOKUP(A160,'[1]1119 Puentes (2024-II)'!$A$1:$AL$1120,27,FALSE)</f>
        <v>Mixto</v>
      </c>
      <c r="D160" s="1" t="s">
        <v>280</v>
      </c>
      <c r="E160" s="1" t="s">
        <v>93</v>
      </c>
      <c r="F160" s="1" t="s">
        <v>17</v>
      </c>
      <c r="G160" s="1" t="s">
        <v>18</v>
      </c>
      <c r="H160" s="1" t="s">
        <v>19</v>
      </c>
      <c r="I160" s="1" t="s">
        <v>34</v>
      </c>
      <c r="J160" s="1" t="s">
        <v>279</v>
      </c>
      <c r="K160" s="1" t="s">
        <v>22</v>
      </c>
      <c r="L160" s="1" t="s">
        <v>23</v>
      </c>
      <c r="M160" s="1" t="s">
        <v>25</v>
      </c>
      <c r="N160" s="1" t="s">
        <v>29</v>
      </c>
      <c r="O160" s="2">
        <v>45222</v>
      </c>
      <c r="P160" s="2" t="s">
        <v>18</v>
      </c>
    </row>
    <row r="161" spans="1:16" x14ac:dyDescent="0.25">
      <c r="A161" s="1">
        <v>22156381</v>
      </c>
      <c r="B161" s="1" t="s">
        <v>47</v>
      </c>
      <c r="C161" s="2" t="str">
        <f>+VLOOKUP(A161,'[1]1119 Puentes (2024-II)'!$A$1:$AL$1120,27,FALSE)</f>
        <v>Mixto</v>
      </c>
      <c r="D161" s="1" t="s">
        <v>284</v>
      </c>
      <c r="E161" s="1" t="s">
        <v>93</v>
      </c>
      <c r="F161" s="1" t="s">
        <v>17</v>
      </c>
      <c r="G161" s="1" t="s">
        <v>18</v>
      </c>
      <c r="H161" s="1" t="s">
        <v>19</v>
      </c>
      <c r="I161" s="1" t="s">
        <v>34</v>
      </c>
      <c r="J161" s="1" t="s">
        <v>78</v>
      </c>
      <c r="K161" s="1" t="s">
        <v>22</v>
      </c>
      <c r="L161" s="1" t="s">
        <v>23</v>
      </c>
      <c r="M161" s="1" t="s">
        <v>29</v>
      </c>
      <c r="N161" s="1" t="s">
        <v>25</v>
      </c>
      <c r="O161" s="2">
        <v>44914</v>
      </c>
      <c r="P161" s="2" t="s">
        <v>18</v>
      </c>
    </row>
    <row r="162" spans="1:16" x14ac:dyDescent="0.25">
      <c r="A162" s="1">
        <v>22156385</v>
      </c>
      <c r="B162" s="1" t="s">
        <v>47</v>
      </c>
      <c r="C162" s="2" t="str">
        <f>+VLOOKUP(A162,'[1]1119 Puentes (2024-II)'!$A$1:$AL$1120,27,FALSE)</f>
        <v>Mixto</v>
      </c>
      <c r="D162" s="1" t="s">
        <v>285</v>
      </c>
      <c r="E162" s="1" t="s">
        <v>54</v>
      </c>
      <c r="F162" s="1" t="s">
        <v>17</v>
      </c>
      <c r="G162" s="1" t="s">
        <v>18</v>
      </c>
      <c r="H162" s="1" t="s">
        <v>19</v>
      </c>
      <c r="I162" s="1" t="s">
        <v>20</v>
      </c>
      <c r="J162" s="1" t="s">
        <v>55</v>
      </c>
      <c r="K162" s="1" t="s">
        <v>22</v>
      </c>
      <c r="L162" s="1" t="s">
        <v>23</v>
      </c>
      <c r="M162" s="1" t="s">
        <v>25</v>
      </c>
      <c r="N162" s="1" t="s">
        <v>25</v>
      </c>
      <c r="O162" s="2">
        <v>44942</v>
      </c>
      <c r="P162" s="2" t="s">
        <v>18</v>
      </c>
    </row>
    <row r="163" spans="1:16" x14ac:dyDescent="0.25">
      <c r="A163" s="1">
        <v>22156425</v>
      </c>
      <c r="B163" s="1" t="s">
        <v>47</v>
      </c>
      <c r="C163" s="2" t="str">
        <f>+VLOOKUP(A163,'[1]1119 Puentes (2024-II)'!$A$1:$AL$1120,27,FALSE)</f>
        <v>Mixto</v>
      </c>
      <c r="D163" s="1" t="s">
        <v>286</v>
      </c>
      <c r="E163" s="1" t="s">
        <v>54</v>
      </c>
      <c r="F163" s="1" t="s">
        <v>17</v>
      </c>
      <c r="G163" s="1" t="s">
        <v>18</v>
      </c>
      <c r="H163" s="1" t="s">
        <v>19</v>
      </c>
      <c r="I163" s="1" t="s">
        <v>20</v>
      </c>
      <c r="J163" s="1" t="s">
        <v>55</v>
      </c>
      <c r="K163" s="1" t="s">
        <v>22</v>
      </c>
      <c r="L163" s="1" t="s">
        <v>23</v>
      </c>
      <c r="M163" s="1" t="s">
        <v>25</v>
      </c>
      <c r="N163" s="1" t="s">
        <v>25</v>
      </c>
      <c r="O163" s="2">
        <v>44942</v>
      </c>
      <c r="P163" s="2" t="s">
        <v>18</v>
      </c>
    </row>
    <row r="164" spans="1:16" x14ac:dyDescent="0.25">
      <c r="A164" s="1">
        <v>22157302</v>
      </c>
      <c r="B164" s="1" t="s">
        <v>47</v>
      </c>
      <c r="C164" s="2" t="str">
        <f>+VLOOKUP(A164,'[1]1119 Puentes (2024-II)'!$A$1:$AL$1120,27,FALSE)</f>
        <v>Mixto</v>
      </c>
      <c r="D164" s="1" t="s">
        <v>296</v>
      </c>
      <c r="E164" s="1" t="s">
        <v>39</v>
      </c>
      <c r="F164" s="1" t="s">
        <v>17</v>
      </c>
      <c r="G164" s="1" t="s">
        <v>41</v>
      </c>
      <c r="H164" s="1" t="s">
        <v>19</v>
      </c>
      <c r="I164" s="1" t="s">
        <v>34</v>
      </c>
      <c r="J164" s="1" t="s">
        <v>78</v>
      </c>
      <c r="K164" s="1" t="s">
        <v>22</v>
      </c>
      <c r="L164" s="1" t="s">
        <v>23</v>
      </c>
      <c r="M164" s="1" t="s">
        <v>25</v>
      </c>
      <c r="N164" s="1" t="s">
        <v>29</v>
      </c>
      <c r="O164" s="2">
        <v>45572</v>
      </c>
      <c r="P164" s="2" t="s">
        <v>18</v>
      </c>
    </row>
    <row r="165" spans="1:16" x14ac:dyDescent="0.25">
      <c r="A165" s="1">
        <v>22157306</v>
      </c>
      <c r="B165" s="1" t="s">
        <v>47</v>
      </c>
      <c r="C165" s="2" t="str">
        <f>+VLOOKUP(A165,'[1]1119 Puentes (2024-II)'!$A$1:$AL$1120,27,FALSE)</f>
        <v>Mixto</v>
      </c>
      <c r="D165" s="1" t="s">
        <v>297</v>
      </c>
      <c r="E165" s="1" t="s">
        <v>39</v>
      </c>
      <c r="F165" s="1" t="s">
        <v>17</v>
      </c>
      <c r="G165" s="1" t="s">
        <v>41</v>
      </c>
      <c r="H165" s="1" t="s">
        <v>19</v>
      </c>
      <c r="I165" s="1" t="s">
        <v>77</v>
      </c>
      <c r="J165" s="1" t="s">
        <v>78</v>
      </c>
      <c r="K165" s="1" t="s">
        <v>22</v>
      </c>
      <c r="L165" s="1" t="s">
        <v>23</v>
      </c>
      <c r="M165" s="1" t="s">
        <v>29</v>
      </c>
      <c r="N165" s="1" t="s">
        <v>29</v>
      </c>
      <c r="O165" s="2">
        <v>45572</v>
      </c>
      <c r="P165" s="2" t="s">
        <v>18</v>
      </c>
    </row>
    <row r="166" spans="1:16" x14ac:dyDescent="0.25">
      <c r="A166" s="1">
        <v>22157334</v>
      </c>
      <c r="B166" s="1" t="s">
        <v>47</v>
      </c>
      <c r="C166" s="2" t="str">
        <f>+VLOOKUP(A166,'[1]1119 Puentes (2024-II)'!$A$1:$AL$1120,27,FALSE)</f>
        <v>Mixto</v>
      </c>
      <c r="D166" s="1" t="s">
        <v>298</v>
      </c>
      <c r="E166" s="1" t="s">
        <v>93</v>
      </c>
      <c r="F166" s="1" t="s">
        <v>17</v>
      </c>
      <c r="G166" s="1" t="s">
        <v>18</v>
      </c>
      <c r="H166" s="1" t="s">
        <v>19</v>
      </c>
      <c r="I166" s="1" t="s">
        <v>34</v>
      </c>
      <c r="J166" s="1" t="s">
        <v>78</v>
      </c>
      <c r="K166" s="1" t="s">
        <v>22</v>
      </c>
      <c r="L166" s="1" t="s">
        <v>23</v>
      </c>
      <c r="M166" s="1" t="s">
        <v>29</v>
      </c>
      <c r="N166" s="1" t="s">
        <v>24</v>
      </c>
      <c r="O166" s="2">
        <v>45230</v>
      </c>
      <c r="P166" s="2" t="s">
        <v>18</v>
      </c>
    </row>
    <row r="167" spans="1:16" x14ac:dyDescent="0.25">
      <c r="A167" s="1">
        <v>22157467</v>
      </c>
      <c r="B167" s="1" t="s">
        <v>47</v>
      </c>
      <c r="C167" s="2" t="str">
        <f>+VLOOKUP(A167,'[1]1119 Puentes (2024-II)'!$A$1:$AL$1120,27,FALSE)</f>
        <v>Mixto</v>
      </c>
      <c r="D167" s="1" t="s">
        <v>299</v>
      </c>
      <c r="E167" s="1" t="s">
        <v>156</v>
      </c>
      <c r="F167" s="1" t="s">
        <v>17</v>
      </c>
      <c r="G167" s="1" t="s">
        <v>18</v>
      </c>
      <c r="H167" s="1" t="s">
        <v>19</v>
      </c>
      <c r="I167" s="1" t="s">
        <v>34</v>
      </c>
      <c r="J167" s="1" t="s">
        <v>205</v>
      </c>
      <c r="K167" s="1" t="s">
        <v>22</v>
      </c>
      <c r="L167" s="1" t="s">
        <v>23</v>
      </c>
      <c r="M167" s="1" t="s">
        <v>29</v>
      </c>
      <c r="N167" s="1" t="s">
        <v>29</v>
      </c>
      <c r="O167" s="2">
        <v>44981</v>
      </c>
      <c r="P167" s="2" t="s">
        <v>18</v>
      </c>
    </row>
    <row r="168" spans="1:16" x14ac:dyDescent="0.25">
      <c r="A168" s="1">
        <v>22157494</v>
      </c>
      <c r="B168" s="1" t="s">
        <v>47</v>
      </c>
      <c r="C168" s="2" t="str">
        <f>+VLOOKUP(A168,'[1]1119 Puentes (2024-II)'!$A$1:$AL$1120,27,FALSE)</f>
        <v>Mixto</v>
      </c>
      <c r="D168" s="1" t="s">
        <v>300</v>
      </c>
      <c r="E168" s="1" t="s">
        <v>93</v>
      </c>
      <c r="F168" s="1" t="s">
        <v>17</v>
      </c>
      <c r="G168" s="1" t="s">
        <v>41</v>
      </c>
      <c r="H168" s="1" t="s">
        <v>19</v>
      </c>
      <c r="I168" s="1" t="s">
        <v>77</v>
      </c>
      <c r="J168" s="1" t="s">
        <v>55</v>
      </c>
      <c r="K168" s="1" t="s">
        <v>22</v>
      </c>
      <c r="L168" s="1" t="s">
        <v>23</v>
      </c>
      <c r="M168" s="1" t="s">
        <v>24</v>
      </c>
      <c r="N168" s="1" t="s">
        <v>25</v>
      </c>
      <c r="O168" s="2">
        <v>45230</v>
      </c>
      <c r="P168" s="2" t="s">
        <v>18</v>
      </c>
    </row>
    <row r="169" spans="1:16" x14ac:dyDescent="0.25">
      <c r="A169" s="1">
        <v>22157516</v>
      </c>
      <c r="B169" s="1" t="s">
        <v>47</v>
      </c>
      <c r="C169" s="2" t="str">
        <f>+VLOOKUP(A169,'[1]1119 Puentes (2024-II)'!$A$1:$AL$1120,27,FALSE)</f>
        <v>Mixto</v>
      </c>
      <c r="D169" s="1" t="s">
        <v>301</v>
      </c>
      <c r="E169" s="1" t="s">
        <v>93</v>
      </c>
      <c r="F169" s="1" t="s">
        <v>17</v>
      </c>
      <c r="G169" s="1" t="s">
        <v>41</v>
      </c>
      <c r="H169" s="1" t="s">
        <v>302</v>
      </c>
      <c r="I169" s="1" t="s">
        <v>34</v>
      </c>
      <c r="J169" s="1" t="s">
        <v>78</v>
      </c>
      <c r="K169" s="1" t="s">
        <v>22</v>
      </c>
      <c r="L169" s="1" t="s">
        <v>23</v>
      </c>
      <c r="M169" s="1" t="s">
        <v>29</v>
      </c>
      <c r="N169" s="1" t="s">
        <v>29</v>
      </c>
      <c r="O169" s="2">
        <v>45624</v>
      </c>
      <c r="P169" s="2" t="s">
        <v>18</v>
      </c>
    </row>
    <row r="170" spans="1:16" x14ac:dyDescent="0.25">
      <c r="A170" s="1">
        <v>22157522</v>
      </c>
      <c r="B170" s="1" t="s">
        <v>47</v>
      </c>
      <c r="C170" s="2" t="str">
        <f>+VLOOKUP(A170,'[1]1119 Puentes (2024-II)'!$A$1:$AL$1120,27,FALSE)</f>
        <v>Mixto</v>
      </c>
      <c r="D170" s="1" t="s">
        <v>303</v>
      </c>
      <c r="E170" s="1" t="s">
        <v>102</v>
      </c>
      <c r="F170" s="1" t="s">
        <v>17</v>
      </c>
      <c r="G170" s="1" t="s">
        <v>18</v>
      </c>
      <c r="H170" s="1" t="s">
        <v>19</v>
      </c>
      <c r="I170" s="1" t="s">
        <v>34</v>
      </c>
      <c r="J170" s="1" t="s">
        <v>78</v>
      </c>
      <c r="K170" s="1" t="s">
        <v>22</v>
      </c>
      <c r="L170" s="1" t="s">
        <v>23</v>
      </c>
      <c r="M170" s="1" t="s">
        <v>25</v>
      </c>
      <c r="N170" s="1" t="s">
        <v>25</v>
      </c>
      <c r="O170" s="2">
        <v>45456</v>
      </c>
      <c r="P170" s="2" t="s">
        <v>18</v>
      </c>
    </row>
    <row r="171" spans="1:16" x14ac:dyDescent="0.25">
      <c r="A171" s="1">
        <v>22157528</v>
      </c>
      <c r="B171" s="1" t="s">
        <v>47</v>
      </c>
      <c r="C171" s="2" t="str">
        <f>+VLOOKUP(A171,'[1]1119 Puentes (2024-II)'!$A$1:$AL$1120,27,FALSE)</f>
        <v>Mixto</v>
      </c>
      <c r="D171" s="1" t="s">
        <v>304</v>
      </c>
      <c r="E171" s="1" t="s">
        <v>102</v>
      </c>
      <c r="F171" s="1" t="s">
        <v>17</v>
      </c>
      <c r="G171" s="1" t="s">
        <v>18</v>
      </c>
      <c r="H171" s="1" t="s">
        <v>19</v>
      </c>
      <c r="I171" s="1" t="s">
        <v>34</v>
      </c>
      <c r="J171" s="1" t="s">
        <v>78</v>
      </c>
      <c r="K171" s="1" t="s">
        <v>22</v>
      </c>
      <c r="L171" s="1" t="s">
        <v>23</v>
      </c>
      <c r="M171" s="1" t="s">
        <v>24</v>
      </c>
      <c r="N171" s="1" t="s">
        <v>25</v>
      </c>
      <c r="O171" s="2">
        <v>45456</v>
      </c>
      <c r="P171" s="2" t="s">
        <v>18</v>
      </c>
    </row>
    <row r="172" spans="1:16" x14ac:dyDescent="0.25">
      <c r="A172" s="1">
        <v>22157538</v>
      </c>
      <c r="B172" s="1" t="s">
        <v>47</v>
      </c>
      <c r="C172" s="2" t="str">
        <f>+VLOOKUP(A172,'[1]1119 Puentes (2024-II)'!$A$1:$AL$1120,27,FALSE)</f>
        <v>Mixto</v>
      </c>
      <c r="D172" s="1" t="s">
        <v>305</v>
      </c>
      <c r="E172" s="1" t="s">
        <v>27</v>
      </c>
      <c r="F172" s="1" t="s">
        <v>17</v>
      </c>
      <c r="G172" s="1" t="s">
        <v>18</v>
      </c>
      <c r="H172" s="1" t="s">
        <v>19</v>
      </c>
      <c r="I172" s="1" t="s">
        <v>34</v>
      </c>
      <c r="J172" s="1" t="s">
        <v>63</v>
      </c>
      <c r="K172" s="1" t="s">
        <v>22</v>
      </c>
      <c r="L172" s="1" t="s">
        <v>23</v>
      </c>
      <c r="M172" s="1" t="s">
        <v>24</v>
      </c>
      <c r="N172" s="1" t="s">
        <v>25</v>
      </c>
      <c r="O172" s="2">
        <v>44876</v>
      </c>
      <c r="P172" s="2" t="s">
        <v>18</v>
      </c>
    </row>
    <row r="173" spans="1:16" x14ac:dyDescent="0.25">
      <c r="A173" s="1">
        <v>22157804</v>
      </c>
      <c r="B173" s="1" t="s">
        <v>47</v>
      </c>
      <c r="C173" s="2" t="str">
        <f>+VLOOKUP(A173,'[1]1119 Puentes (2024-II)'!$A$1:$AL$1120,27,FALSE)</f>
        <v>Mixto</v>
      </c>
      <c r="D173" s="1" t="s">
        <v>306</v>
      </c>
      <c r="E173" s="1" t="s">
        <v>65</v>
      </c>
      <c r="F173" s="1" t="s">
        <v>40</v>
      </c>
      <c r="G173" s="1" t="s">
        <v>18</v>
      </c>
      <c r="H173" s="1" t="s">
        <v>19</v>
      </c>
      <c r="I173" s="1" t="s">
        <v>34</v>
      </c>
      <c r="J173" s="1" t="s">
        <v>63</v>
      </c>
      <c r="K173" s="1" t="s">
        <v>22</v>
      </c>
      <c r="L173" s="1" t="s">
        <v>89</v>
      </c>
      <c r="M173" s="1" t="s">
        <v>25</v>
      </c>
      <c r="N173" s="1" t="s">
        <v>25</v>
      </c>
      <c r="O173" s="2">
        <v>45173</v>
      </c>
      <c r="P173" s="2" t="s">
        <v>18</v>
      </c>
    </row>
    <row r="174" spans="1:16" x14ac:dyDescent="0.25">
      <c r="A174" s="1">
        <v>22157841</v>
      </c>
      <c r="B174" s="1" t="s">
        <v>47</v>
      </c>
      <c r="C174" s="2" t="str">
        <f>+VLOOKUP(A174,'[1]1119 Puentes (2024-II)'!$A$1:$AL$1120,27,FALSE)</f>
        <v>Mixto</v>
      </c>
      <c r="D174" s="1" t="s">
        <v>307</v>
      </c>
      <c r="E174" s="1" t="s">
        <v>82</v>
      </c>
      <c r="F174" s="1" t="s">
        <v>17</v>
      </c>
      <c r="G174" s="1" t="s">
        <v>18</v>
      </c>
      <c r="H174" s="1" t="s">
        <v>19</v>
      </c>
      <c r="I174" s="1" t="s">
        <v>34</v>
      </c>
      <c r="J174" s="1" t="s">
        <v>71</v>
      </c>
      <c r="K174" s="1" t="s">
        <v>22</v>
      </c>
      <c r="L174" s="1" t="s">
        <v>23</v>
      </c>
      <c r="M174" s="1" t="s">
        <v>25</v>
      </c>
      <c r="N174" s="1" t="s">
        <v>29</v>
      </c>
      <c r="O174" s="2">
        <v>45082</v>
      </c>
      <c r="P174" s="2" t="s">
        <v>18</v>
      </c>
    </row>
    <row r="175" spans="1:16" x14ac:dyDescent="0.25">
      <c r="A175" s="1">
        <v>22157924</v>
      </c>
      <c r="B175" s="1" t="s">
        <v>47</v>
      </c>
      <c r="C175" s="2" t="str">
        <f>+VLOOKUP(A175,'[1]1119 Puentes (2024-II)'!$A$1:$AL$1120,27,FALSE)</f>
        <v>Mixto</v>
      </c>
      <c r="D175" s="1" t="s">
        <v>308</v>
      </c>
      <c r="E175" s="1" t="s">
        <v>82</v>
      </c>
      <c r="F175" s="1" t="s">
        <v>17</v>
      </c>
      <c r="G175" s="1" t="s">
        <v>18</v>
      </c>
      <c r="H175" s="1" t="s">
        <v>19</v>
      </c>
      <c r="I175" s="1" t="s">
        <v>34</v>
      </c>
      <c r="J175" s="1" t="s">
        <v>71</v>
      </c>
      <c r="K175" s="1" t="s">
        <v>22</v>
      </c>
      <c r="L175" s="1" t="s">
        <v>23</v>
      </c>
      <c r="M175" s="1" t="s">
        <v>24</v>
      </c>
      <c r="N175" s="1" t="s">
        <v>25</v>
      </c>
      <c r="O175" s="2">
        <v>45082</v>
      </c>
      <c r="P175" s="2" t="s">
        <v>18</v>
      </c>
    </row>
    <row r="176" spans="1:16" x14ac:dyDescent="0.25">
      <c r="A176" s="1">
        <v>22157925</v>
      </c>
      <c r="B176" s="1" t="s">
        <v>47</v>
      </c>
      <c r="C176" s="2" t="str">
        <f>+VLOOKUP(A176,'[1]1119 Puentes (2024-II)'!$A$1:$AL$1120,27,FALSE)</f>
        <v>Mixto</v>
      </c>
      <c r="D176" s="1" t="s">
        <v>309</v>
      </c>
      <c r="E176" s="1" t="s">
        <v>82</v>
      </c>
      <c r="F176" s="1" t="s">
        <v>17</v>
      </c>
      <c r="G176" s="1" t="s">
        <v>18</v>
      </c>
      <c r="H176" s="1" t="s">
        <v>19</v>
      </c>
      <c r="I176" s="1" t="s">
        <v>34</v>
      </c>
      <c r="J176" s="1" t="s">
        <v>78</v>
      </c>
      <c r="K176" s="1" t="s">
        <v>22</v>
      </c>
      <c r="L176" s="1" t="s">
        <v>23</v>
      </c>
      <c r="M176" s="1" t="s">
        <v>24</v>
      </c>
      <c r="N176" s="1" t="s">
        <v>24</v>
      </c>
      <c r="O176" s="2">
        <v>45006</v>
      </c>
      <c r="P176" s="2" t="s">
        <v>18</v>
      </c>
    </row>
    <row r="177" spans="1:16" x14ac:dyDescent="0.25">
      <c r="A177" s="1">
        <v>22157964</v>
      </c>
      <c r="B177" s="1" t="s">
        <v>47</v>
      </c>
      <c r="C177" s="2" t="str">
        <f>+VLOOKUP(A177,'[1]1119 Puentes (2024-II)'!$A$1:$AL$1120,27,FALSE)</f>
        <v>Mixto</v>
      </c>
      <c r="D177" s="1" t="s">
        <v>310</v>
      </c>
      <c r="E177" s="1" t="s">
        <v>102</v>
      </c>
      <c r="F177" s="1" t="s">
        <v>17</v>
      </c>
      <c r="G177" s="1" t="s">
        <v>41</v>
      </c>
      <c r="H177" s="1" t="s">
        <v>19</v>
      </c>
      <c r="I177" s="1" t="s">
        <v>20</v>
      </c>
      <c r="J177" s="1" t="s">
        <v>63</v>
      </c>
      <c r="K177" s="1" t="s">
        <v>22</v>
      </c>
      <c r="L177" s="1" t="s">
        <v>23</v>
      </c>
      <c r="M177" s="1" t="s">
        <v>25</v>
      </c>
      <c r="N177" s="1" t="s">
        <v>24</v>
      </c>
      <c r="O177" s="2">
        <v>45526</v>
      </c>
      <c r="P177" s="2" t="s">
        <v>18</v>
      </c>
    </row>
    <row r="178" spans="1:16" x14ac:dyDescent="0.25">
      <c r="A178" s="1">
        <v>22158006</v>
      </c>
      <c r="B178" s="1" t="s">
        <v>47</v>
      </c>
      <c r="C178" s="2" t="str">
        <f>+VLOOKUP(A178,'[1]1119 Puentes (2024-II)'!$A$1:$AL$1120,27,FALSE)</f>
        <v>Mixto</v>
      </c>
      <c r="D178" s="1" t="s">
        <v>311</v>
      </c>
      <c r="E178" s="1" t="s">
        <v>131</v>
      </c>
      <c r="F178" s="1" t="s">
        <v>17</v>
      </c>
      <c r="G178" s="1" t="s">
        <v>18</v>
      </c>
      <c r="H178" s="1" t="s">
        <v>19</v>
      </c>
      <c r="I178" s="1" t="s">
        <v>77</v>
      </c>
      <c r="J178" s="1" t="s">
        <v>55</v>
      </c>
      <c r="K178" s="1" t="s">
        <v>22</v>
      </c>
      <c r="L178" s="1" t="s">
        <v>23</v>
      </c>
      <c r="M178" s="1" t="s">
        <v>29</v>
      </c>
      <c r="N178" s="1" t="s">
        <v>25</v>
      </c>
      <c r="O178" s="2">
        <v>45544</v>
      </c>
      <c r="P178" s="2" t="s">
        <v>18</v>
      </c>
    </row>
    <row r="179" spans="1:16" x14ac:dyDescent="0.25">
      <c r="A179" s="1">
        <v>22158016</v>
      </c>
      <c r="B179" s="1" t="s">
        <v>47</v>
      </c>
      <c r="C179" s="2" t="str">
        <f>+VLOOKUP(A179,'[1]1119 Puentes (2024-II)'!$A$1:$AL$1120,27,FALSE)</f>
        <v>Mixto</v>
      </c>
      <c r="D179" s="1" t="s">
        <v>312</v>
      </c>
      <c r="E179" s="1" t="s">
        <v>60</v>
      </c>
      <c r="F179" s="1" t="s">
        <v>17</v>
      </c>
      <c r="G179" s="1" t="s">
        <v>18</v>
      </c>
      <c r="H179" s="1" t="s">
        <v>19</v>
      </c>
      <c r="I179" s="1" t="s">
        <v>77</v>
      </c>
      <c r="J179" s="1" t="s">
        <v>168</v>
      </c>
      <c r="K179" s="1" t="s">
        <v>169</v>
      </c>
      <c r="L179" s="1" t="s">
        <v>23</v>
      </c>
      <c r="M179" s="1" t="s">
        <v>29</v>
      </c>
      <c r="N179" s="1" t="s">
        <v>29</v>
      </c>
      <c r="O179" s="2">
        <v>44795</v>
      </c>
      <c r="P179" s="2" t="s">
        <v>18</v>
      </c>
    </row>
    <row r="180" spans="1:16" x14ac:dyDescent="0.25">
      <c r="A180" s="1">
        <v>22158018</v>
      </c>
      <c r="B180" s="1" t="s">
        <v>47</v>
      </c>
      <c r="C180" s="2" t="str">
        <f>+VLOOKUP(A180,'[1]1119 Puentes (2024-II)'!$A$1:$AL$1120,27,FALSE)</f>
        <v>Mixto</v>
      </c>
      <c r="D180" s="1" t="s">
        <v>313</v>
      </c>
      <c r="E180" s="1" t="s">
        <v>60</v>
      </c>
      <c r="F180" s="1" t="s">
        <v>17</v>
      </c>
      <c r="G180" s="1" t="s">
        <v>18</v>
      </c>
      <c r="H180" s="1" t="s">
        <v>19</v>
      </c>
      <c r="I180" s="1" t="s">
        <v>77</v>
      </c>
      <c r="J180" s="1" t="s">
        <v>78</v>
      </c>
      <c r="K180" s="1" t="s">
        <v>22</v>
      </c>
      <c r="L180" s="1" t="s">
        <v>23</v>
      </c>
      <c r="M180" s="1" t="s">
        <v>29</v>
      </c>
      <c r="N180" s="1" t="s">
        <v>24</v>
      </c>
      <c r="O180" s="2">
        <v>45272</v>
      </c>
      <c r="P180" s="2" t="s">
        <v>18</v>
      </c>
    </row>
    <row r="181" spans="1:16" x14ac:dyDescent="0.25">
      <c r="A181" s="1">
        <v>22158047</v>
      </c>
      <c r="B181" s="1" t="s">
        <v>47</v>
      </c>
      <c r="C181" s="2" t="str">
        <f>+VLOOKUP(A181,'[1]1119 Puentes (2024-II)'!$A$1:$AL$1120,27,FALSE)</f>
        <v>Mixto</v>
      </c>
      <c r="D181" s="1" t="s">
        <v>314</v>
      </c>
      <c r="E181" s="1" t="s">
        <v>156</v>
      </c>
      <c r="F181" s="1" t="s">
        <v>17</v>
      </c>
      <c r="G181" s="1" t="s">
        <v>18</v>
      </c>
      <c r="H181" s="1" t="s">
        <v>19</v>
      </c>
      <c r="I181" s="1" t="s">
        <v>77</v>
      </c>
      <c r="J181" s="1" t="s">
        <v>168</v>
      </c>
      <c r="K181" s="1" t="s">
        <v>169</v>
      </c>
      <c r="L181" s="1" t="s">
        <v>23</v>
      </c>
      <c r="M181" s="1" t="s">
        <v>29</v>
      </c>
      <c r="N181" s="1" t="s">
        <v>29</v>
      </c>
      <c r="O181" s="2">
        <v>45306</v>
      </c>
      <c r="P181" s="2" t="s">
        <v>18</v>
      </c>
    </row>
    <row r="182" spans="1:16" x14ac:dyDescent="0.25">
      <c r="A182" s="1">
        <v>22158058</v>
      </c>
      <c r="B182" s="1" t="s">
        <v>47</v>
      </c>
      <c r="C182" s="2" t="str">
        <f>+VLOOKUP(A182,'[1]1119 Puentes (2024-II)'!$A$1:$AL$1120,27,FALSE)</f>
        <v>Mixto</v>
      </c>
      <c r="D182" s="1" t="s">
        <v>315</v>
      </c>
      <c r="E182" s="1" t="s">
        <v>156</v>
      </c>
      <c r="F182" s="1" t="s">
        <v>17</v>
      </c>
      <c r="G182" s="1" t="s">
        <v>18</v>
      </c>
      <c r="H182" s="1" t="s">
        <v>19</v>
      </c>
      <c r="I182" s="1" t="s">
        <v>77</v>
      </c>
      <c r="J182" s="1" t="s">
        <v>168</v>
      </c>
      <c r="K182" s="1" t="s">
        <v>169</v>
      </c>
      <c r="L182" s="1" t="s">
        <v>23</v>
      </c>
      <c r="M182" s="1" t="s">
        <v>25</v>
      </c>
      <c r="N182" s="1" t="s">
        <v>25</v>
      </c>
      <c r="O182" s="2">
        <v>45306</v>
      </c>
      <c r="P182" s="2" t="s">
        <v>18</v>
      </c>
    </row>
    <row r="183" spans="1:16" x14ac:dyDescent="0.25">
      <c r="A183" s="1">
        <v>22158071</v>
      </c>
      <c r="B183" s="1" t="s">
        <v>47</v>
      </c>
      <c r="C183" s="2" t="str">
        <f>+VLOOKUP(A183,'[1]1119 Puentes (2024-II)'!$A$1:$AL$1120,27,FALSE)</f>
        <v>Mixto</v>
      </c>
      <c r="D183" s="1" t="s">
        <v>316</v>
      </c>
      <c r="E183" s="1" t="s">
        <v>52</v>
      </c>
      <c r="F183" s="1" t="s">
        <v>17</v>
      </c>
      <c r="G183" s="1" t="s">
        <v>18</v>
      </c>
      <c r="H183" s="1" t="s">
        <v>19</v>
      </c>
      <c r="I183" s="1" t="s">
        <v>77</v>
      </c>
      <c r="J183" s="1" t="s">
        <v>78</v>
      </c>
      <c r="K183" s="1" t="s">
        <v>22</v>
      </c>
      <c r="L183" s="1" t="s">
        <v>23</v>
      </c>
      <c r="M183" s="1" t="s">
        <v>29</v>
      </c>
      <c r="N183" s="1" t="s">
        <v>29</v>
      </c>
      <c r="O183" s="2">
        <v>44963</v>
      </c>
      <c r="P183" s="2" t="s">
        <v>18</v>
      </c>
    </row>
    <row r="184" spans="1:16" x14ac:dyDescent="0.25">
      <c r="A184" s="1">
        <v>22158093</v>
      </c>
      <c r="B184" s="1" t="s">
        <v>47</v>
      </c>
      <c r="C184" s="2" t="str">
        <f>+VLOOKUP(A184,'[1]1119 Puentes (2024-II)'!$A$1:$AL$1120,27,FALSE)</f>
        <v>Mixto</v>
      </c>
      <c r="D184" s="1" t="s">
        <v>317</v>
      </c>
      <c r="E184" s="1" t="s">
        <v>52</v>
      </c>
      <c r="F184" s="1" t="s">
        <v>17</v>
      </c>
      <c r="G184" s="1" t="s">
        <v>18</v>
      </c>
      <c r="H184" s="1" t="s">
        <v>19</v>
      </c>
      <c r="I184" s="1" t="s">
        <v>77</v>
      </c>
      <c r="J184" s="1" t="s">
        <v>78</v>
      </c>
      <c r="K184" s="1" t="s">
        <v>22</v>
      </c>
      <c r="L184" s="1" t="s">
        <v>23</v>
      </c>
      <c r="M184" s="1" t="s">
        <v>24</v>
      </c>
      <c r="N184" s="1" t="s">
        <v>29</v>
      </c>
      <c r="O184" s="2">
        <v>44963</v>
      </c>
      <c r="P184" s="2" t="s">
        <v>18</v>
      </c>
    </row>
    <row r="185" spans="1:16" x14ac:dyDescent="0.25">
      <c r="A185" s="1">
        <v>22158104</v>
      </c>
      <c r="B185" s="1" t="s">
        <v>47</v>
      </c>
      <c r="C185" s="2" t="str">
        <f>+VLOOKUP(A185,'[1]1119 Puentes (2024-II)'!$A$1:$AL$1120,27,FALSE)</f>
        <v>Mixto</v>
      </c>
      <c r="D185" s="1" t="s">
        <v>318</v>
      </c>
      <c r="E185" s="1" t="s">
        <v>52</v>
      </c>
      <c r="F185" s="1" t="s">
        <v>17</v>
      </c>
      <c r="G185" s="1" t="s">
        <v>41</v>
      </c>
      <c r="H185" s="1" t="s">
        <v>19</v>
      </c>
      <c r="I185" s="1" t="s">
        <v>77</v>
      </c>
      <c r="J185" s="1" t="s">
        <v>50</v>
      </c>
      <c r="K185" s="1" t="s">
        <v>22</v>
      </c>
      <c r="L185" s="1" t="s">
        <v>23</v>
      </c>
      <c r="M185" s="1" t="s">
        <v>201</v>
      </c>
      <c r="N185" s="1" t="s">
        <v>29</v>
      </c>
      <c r="O185" s="2">
        <v>45569</v>
      </c>
      <c r="P185" s="2" t="s">
        <v>18</v>
      </c>
    </row>
    <row r="186" spans="1:16" x14ac:dyDescent="0.25">
      <c r="A186" s="1">
        <v>22158121</v>
      </c>
      <c r="B186" s="1" t="s">
        <v>47</v>
      </c>
      <c r="C186" s="2" t="str">
        <f>+VLOOKUP(A186,'[1]1119 Puentes (2024-II)'!$A$1:$AL$1120,27,FALSE)</f>
        <v>Mixto</v>
      </c>
      <c r="D186" s="1" t="s">
        <v>319</v>
      </c>
      <c r="E186" s="1" t="s">
        <v>82</v>
      </c>
      <c r="F186" s="1" t="s">
        <v>17</v>
      </c>
      <c r="G186" s="1" t="s">
        <v>18</v>
      </c>
      <c r="H186" s="1" t="s">
        <v>19</v>
      </c>
      <c r="I186" s="1" t="s">
        <v>77</v>
      </c>
      <c r="J186" s="1" t="s">
        <v>168</v>
      </c>
      <c r="K186" s="1" t="s">
        <v>169</v>
      </c>
      <c r="L186" s="1" t="s">
        <v>23</v>
      </c>
      <c r="M186" s="1" t="s">
        <v>25</v>
      </c>
      <c r="N186" s="1" t="s">
        <v>25</v>
      </c>
      <c r="O186" s="2">
        <v>45090</v>
      </c>
      <c r="P186" s="2" t="s">
        <v>18</v>
      </c>
    </row>
    <row r="187" spans="1:16" x14ac:dyDescent="0.25">
      <c r="A187" s="1">
        <v>22158123</v>
      </c>
      <c r="B187" s="1" t="s">
        <v>47</v>
      </c>
      <c r="C187" s="2" t="str">
        <f>+VLOOKUP(A187,'[1]1119 Puentes (2024-II)'!$A$1:$AL$1120,27,FALSE)</f>
        <v>Mixto</v>
      </c>
      <c r="D187" s="1" t="s">
        <v>320</v>
      </c>
      <c r="E187" s="1" t="s">
        <v>82</v>
      </c>
      <c r="F187" s="1" t="s">
        <v>17</v>
      </c>
      <c r="G187" s="1" t="s">
        <v>18</v>
      </c>
      <c r="H187" s="1" t="s">
        <v>19</v>
      </c>
      <c r="I187" s="1" t="s">
        <v>77</v>
      </c>
      <c r="J187" s="1" t="s">
        <v>168</v>
      </c>
      <c r="K187" s="1" t="s">
        <v>169</v>
      </c>
      <c r="L187" s="1" t="s">
        <v>23</v>
      </c>
      <c r="M187" s="1" t="s">
        <v>29</v>
      </c>
      <c r="N187" s="1" t="s">
        <v>25</v>
      </c>
      <c r="O187" s="2">
        <v>45090</v>
      </c>
      <c r="P187" s="2" t="s">
        <v>18</v>
      </c>
    </row>
    <row r="188" spans="1:16" x14ac:dyDescent="0.25">
      <c r="A188" s="1">
        <v>22158148</v>
      </c>
      <c r="B188" s="1" t="s">
        <v>47</v>
      </c>
      <c r="C188" s="2" t="str">
        <f>+VLOOKUP(A188,'[1]1119 Puentes (2024-II)'!$A$1:$AL$1120,27,FALSE)</f>
        <v>Mixto</v>
      </c>
      <c r="D188" s="1" t="s">
        <v>322</v>
      </c>
      <c r="E188" s="1" t="s">
        <v>82</v>
      </c>
      <c r="F188" s="1" t="s">
        <v>17</v>
      </c>
      <c r="G188" s="1" t="s">
        <v>18</v>
      </c>
      <c r="H188" s="1" t="s">
        <v>19</v>
      </c>
      <c r="I188" s="1" t="s">
        <v>77</v>
      </c>
      <c r="J188" s="1" t="s">
        <v>168</v>
      </c>
      <c r="K188" s="1" t="s">
        <v>169</v>
      </c>
      <c r="L188" s="1" t="s">
        <v>23</v>
      </c>
      <c r="M188" s="1" t="s">
        <v>29</v>
      </c>
      <c r="N188" s="1" t="s">
        <v>25</v>
      </c>
      <c r="O188" s="2">
        <v>44809</v>
      </c>
      <c r="P188" s="2" t="s">
        <v>18</v>
      </c>
    </row>
    <row r="189" spans="1:16" x14ac:dyDescent="0.25">
      <c r="A189" s="1">
        <v>22158168</v>
      </c>
      <c r="B189" s="1" t="s">
        <v>47</v>
      </c>
      <c r="C189" s="2" t="str">
        <f>+VLOOKUP(A189,'[1]1119 Puentes (2024-II)'!$A$1:$AL$1120,27,FALSE)</f>
        <v>Mixto</v>
      </c>
      <c r="D189" s="1" t="s">
        <v>323</v>
      </c>
      <c r="E189" s="1" t="s">
        <v>273</v>
      </c>
      <c r="F189" s="1" t="s">
        <v>17</v>
      </c>
      <c r="G189" s="1" t="s">
        <v>18</v>
      </c>
      <c r="H189" s="1" t="s">
        <v>19</v>
      </c>
      <c r="I189" s="1" t="s">
        <v>77</v>
      </c>
      <c r="J189" s="1" t="s">
        <v>78</v>
      </c>
      <c r="K189" s="1" t="s">
        <v>22</v>
      </c>
      <c r="L189" s="1" t="s">
        <v>23</v>
      </c>
      <c r="M189" s="1" t="s">
        <v>24</v>
      </c>
      <c r="N189" s="1" t="s">
        <v>29</v>
      </c>
      <c r="O189" s="2">
        <v>44949</v>
      </c>
      <c r="P189" s="2" t="s">
        <v>18</v>
      </c>
    </row>
    <row r="190" spans="1:16" x14ac:dyDescent="0.25">
      <c r="A190" s="1">
        <v>22158178</v>
      </c>
      <c r="B190" s="1" t="s">
        <v>47</v>
      </c>
      <c r="C190" s="2" t="str">
        <f>+VLOOKUP(A190,'[1]1119 Puentes (2024-II)'!$A$1:$AL$1120,27,FALSE)</f>
        <v>Mixto</v>
      </c>
      <c r="D190" s="1" t="s">
        <v>324</v>
      </c>
      <c r="E190" s="1" t="s">
        <v>273</v>
      </c>
      <c r="F190" s="1" t="s">
        <v>17</v>
      </c>
      <c r="G190" s="1" t="s">
        <v>18</v>
      </c>
      <c r="H190" s="1" t="s">
        <v>19</v>
      </c>
      <c r="I190" s="1" t="s">
        <v>77</v>
      </c>
      <c r="J190" s="1" t="s">
        <v>78</v>
      </c>
      <c r="K190" s="1" t="s">
        <v>22</v>
      </c>
      <c r="L190" s="1" t="s">
        <v>23</v>
      </c>
      <c r="M190" s="1" t="s">
        <v>24</v>
      </c>
      <c r="N190" s="1" t="s">
        <v>25</v>
      </c>
      <c r="O190" s="2">
        <v>44949</v>
      </c>
      <c r="P190" s="2" t="s">
        <v>18</v>
      </c>
    </row>
    <row r="191" spans="1:16" x14ac:dyDescent="0.25">
      <c r="A191" s="1">
        <v>22158199</v>
      </c>
      <c r="B191" s="1" t="s">
        <v>47</v>
      </c>
      <c r="C191" s="2" t="str">
        <f>+VLOOKUP(A191,'[1]1119 Puentes (2024-II)'!$A$1:$AL$1120,27,FALSE)</f>
        <v>Mixto</v>
      </c>
      <c r="D191" s="1" t="s">
        <v>325</v>
      </c>
      <c r="E191" s="1" t="s">
        <v>273</v>
      </c>
      <c r="F191" s="1" t="s">
        <v>17</v>
      </c>
      <c r="G191" s="1" t="s">
        <v>18</v>
      </c>
      <c r="H191" s="1" t="s">
        <v>19</v>
      </c>
      <c r="I191" s="1" t="s">
        <v>77</v>
      </c>
      <c r="J191" s="1" t="s">
        <v>78</v>
      </c>
      <c r="K191" s="1" t="s">
        <v>22</v>
      </c>
      <c r="L191" s="1" t="s">
        <v>23</v>
      </c>
      <c r="M191" s="1" t="s">
        <v>25</v>
      </c>
      <c r="N191" s="1" t="s">
        <v>25</v>
      </c>
      <c r="O191" s="2">
        <v>45083</v>
      </c>
      <c r="P191" s="2" t="s">
        <v>18</v>
      </c>
    </row>
    <row r="192" spans="1:16" x14ac:dyDescent="0.25">
      <c r="A192" s="1">
        <v>22158215</v>
      </c>
      <c r="B192" s="1" t="s">
        <v>47</v>
      </c>
      <c r="C192" s="2" t="str">
        <f>+VLOOKUP(A192,'[1]1119 Puentes (2024-II)'!$A$1:$AL$1120,27,FALSE)</f>
        <v>Mixto</v>
      </c>
      <c r="D192" s="1" t="s">
        <v>326</v>
      </c>
      <c r="E192" s="1" t="s">
        <v>156</v>
      </c>
      <c r="F192" s="1" t="s">
        <v>17</v>
      </c>
      <c r="G192" s="1" t="s">
        <v>18</v>
      </c>
      <c r="H192" s="1" t="s">
        <v>19</v>
      </c>
      <c r="I192" s="1" t="s">
        <v>77</v>
      </c>
      <c r="J192" s="1" t="s">
        <v>168</v>
      </c>
      <c r="K192" s="1" t="s">
        <v>169</v>
      </c>
      <c r="L192" s="1" t="s">
        <v>23</v>
      </c>
      <c r="M192" s="1" t="s">
        <v>24</v>
      </c>
      <c r="N192" s="1" t="s">
        <v>29</v>
      </c>
      <c r="O192" s="2">
        <v>45317</v>
      </c>
      <c r="P192" s="2" t="s">
        <v>18</v>
      </c>
    </row>
    <row r="193" spans="1:16" x14ac:dyDescent="0.25">
      <c r="A193" s="1">
        <v>22158231</v>
      </c>
      <c r="B193" s="1" t="s">
        <v>47</v>
      </c>
      <c r="C193" s="2" t="str">
        <f>+VLOOKUP(A193,'[1]1119 Puentes (2024-II)'!$A$1:$AL$1120,27,FALSE)</f>
        <v>Mixto</v>
      </c>
      <c r="D193" s="1" t="s">
        <v>327</v>
      </c>
      <c r="E193" s="1" t="s">
        <v>156</v>
      </c>
      <c r="F193" s="1" t="s">
        <v>17</v>
      </c>
      <c r="G193" s="1" t="s">
        <v>18</v>
      </c>
      <c r="H193" s="1" t="s">
        <v>19</v>
      </c>
      <c r="I193" s="1" t="s">
        <v>77</v>
      </c>
      <c r="J193" s="1" t="s">
        <v>168</v>
      </c>
      <c r="K193" s="1" t="s">
        <v>169</v>
      </c>
      <c r="L193" s="1" t="s">
        <v>23</v>
      </c>
      <c r="M193" s="1" t="s">
        <v>29</v>
      </c>
      <c r="N193" s="1" t="s">
        <v>25</v>
      </c>
      <c r="O193" s="2">
        <v>45317</v>
      </c>
      <c r="P193" s="2" t="s">
        <v>18</v>
      </c>
    </row>
    <row r="194" spans="1:16" x14ac:dyDescent="0.25">
      <c r="A194" s="1">
        <v>22158252</v>
      </c>
      <c r="B194" s="1" t="s">
        <v>47</v>
      </c>
      <c r="C194" s="2" t="str">
        <f>+VLOOKUP(A194,'[1]1119 Puentes (2024-II)'!$A$1:$AL$1120,27,FALSE)</f>
        <v>Mixto</v>
      </c>
      <c r="D194" s="1" t="s">
        <v>328</v>
      </c>
      <c r="E194" s="1" t="s">
        <v>16</v>
      </c>
      <c r="F194" s="1" t="s">
        <v>17</v>
      </c>
      <c r="G194" s="1" t="s">
        <v>18</v>
      </c>
      <c r="H194" s="1" t="s">
        <v>19</v>
      </c>
      <c r="I194" s="1" t="s">
        <v>77</v>
      </c>
      <c r="J194" s="1" t="s">
        <v>55</v>
      </c>
      <c r="K194" s="1" t="s">
        <v>22</v>
      </c>
      <c r="L194" s="1" t="s">
        <v>23</v>
      </c>
      <c r="M194" s="1" t="s">
        <v>24</v>
      </c>
      <c r="N194" s="1" t="s">
        <v>29</v>
      </c>
      <c r="O194" s="2">
        <v>44950</v>
      </c>
      <c r="P194" s="2" t="s">
        <v>18</v>
      </c>
    </row>
    <row r="195" spans="1:16" x14ac:dyDescent="0.25">
      <c r="A195" s="1">
        <v>22158273</v>
      </c>
      <c r="B195" s="1" t="s">
        <v>47</v>
      </c>
      <c r="C195" s="2" t="str">
        <f>+VLOOKUP(A195,'[1]1119 Puentes (2024-II)'!$A$1:$AL$1120,27,FALSE)</f>
        <v>Mixto</v>
      </c>
      <c r="D195" s="1" t="s">
        <v>329</v>
      </c>
      <c r="E195" s="1" t="s">
        <v>16</v>
      </c>
      <c r="F195" s="1" t="s">
        <v>17</v>
      </c>
      <c r="G195" s="1" t="s">
        <v>18</v>
      </c>
      <c r="H195" s="1" t="s">
        <v>19</v>
      </c>
      <c r="I195" s="1" t="s">
        <v>77</v>
      </c>
      <c r="J195" s="1" t="s">
        <v>55</v>
      </c>
      <c r="K195" s="1" t="s">
        <v>22</v>
      </c>
      <c r="L195" s="1" t="s">
        <v>23</v>
      </c>
      <c r="M195" s="1" t="s">
        <v>24</v>
      </c>
      <c r="N195" s="1" t="s">
        <v>29</v>
      </c>
      <c r="O195" s="2">
        <v>44950</v>
      </c>
      <c r="P195" s="2" t="s">
        <v>18</v>
      </c>
    </row>
    <row r="196" spans="1:16" x14ac:dyDescent="0.25">
      <c r="A196" s="1">
        <v>22158290</v>
      </c>
      <c r="B196" s="1" t="s">
        <v>47</v>
      </c>
      <c r="C196" s="2" t="str">
        <f>+VLOOKUP(A196,'[1]1119 Puentes (2024-II)'!$A$1:$AL$1120,27,FALSE)</f>
        <v>Mixto</v>
      </c>
      <c r="D196" s="1" t="s">
        <v>330</v>
      </c>
      <c r="E196" s="1" t="s">
        <v>156</v>
      </c>
      <c r="F196" s="1" t="s">
        <v>17</v>
      </c>
      <c r="G196" s="1" t="s">
        <v>18</v>
      </c>
      <c r="H196" s="1" t="s">
        <v>19</v>
      </c>
      <c r="I196" s="1" t="s">
        <v>77</v>
      </c>
      <c r="J196" s="1" t="s">
        <v>168</v>
      </c>
      <c r="K196" s="1" t="s">
        <v>169</v>
      </c>
      <c r="L196" s="1" t="s">
        <v>23</v>
      </c>
      <c r="M196" s="1" t="s">
        <v>25</v>
      </c>
      <c r="N196" s="1" t="s">
        <v>29</v>
      </c>
      <c r="O196" s="2">
        <v>45317</v>
      </c>
      <c r="P196" s="2" t="s">
        <v>18</v>
      </c>
    </row>
    <row r="197" spans="1:16" x14ac:dyDescent="0.25">
      <c r="A197" s="1">
        <v>22158305</v>
      </c>
      <c r="B197" s="1" t="s">
        <v>47</v>
      </c>
      <c r="C197" s="2" t="str">
        <f>+VLOOKUP(A197,'[1]1119 Puentes (2024-II)'!$A$1:$AL$1120,27,FALSE)</f>
        <v>Mixto</v>
      </c>
      <c r="D197" s="1" t="s">
        <v>331</v>
      </c>
      <c r="E197" s="1" t="s">
        <v>156</v>
      </c>
      <c r="F197" s="1" t="s">
        <v>17</v>
      </c>
      <c r="G197" s="1" t="s">
        <v>18</v>
      </c>
      <c r="H197" s="1" t="s">
        <v>19</v>
      </c>
      <c r="I197" s="1" t="s">
        <v>77</v>
      </c>
      <c r="J197" s="1" t="s">
        <v>168</v>
      </c>
      <c r="K197" s="1" t="s">
        <v>169</v>
      </c>
      <c r="L197" s="1" t="s">
        <v>23</v>
      </c>
      <c r="M197" s="1" t="s">
        <v>29</v>
      </c>
      <c r="N197" s="1" t="s">
        <v>29</v>
      </c>
      <c r="O197" s="2">
        <v>44844</v>
      </c>
      <c r="P197" s="2" t="s">
        <v>18</v>
      </c>
    </row>
    <row r="198" spans="1:16" x14ac:dyDescent="0.25">
      <c r="A198" s="1">
        <v>22158355</v>
      </c>
      <c r="B198" s="1" t="s">
        <v>47</v>
      </c>
      <c r="C198" s="2" t="str">
        <f>+VLOOKUP(A198,'[1]1119 Puentes (2024-II)'!$A$1:$AL$1120,27,FALSE)</f>
        <v>Mixto</v>
      </c>
      <c r="D198" s="1" t="s">
        <v>332</v>
      </c>
      <c r="E198" s="1" t="s">
        <v>33</v>
      </c>
      <c r="F198" s="1" t="s">
        <v>17</v>
      </c>
      <c r="G198" s="1" t="s">
        <v>18</v>
      </c>
      <c r="H198" s="1" t="s">
        <v>19</v>
      </c>
      <c r="I198" s="1" t="s">
        <v>77</v>
      </c>
      <c r="J198" s="1" t="s">
        <v>63</v>
      </c>
      <c r="K198" s="1" t="s">
        <v>22</v>
      </c>
      <c r="L198" s="1" t="s">
        <v>23</v>
      </c>
      <c r="M198" s="1" t="s">
        <v>29</v>
      </c>
      <c r="N198" s="1" t="s">
        <v>201</v>
      </c>
      <c r="O198" s="2">
        <v>45432</v>
      </c>
      <c r="P198" s="2" t="s">
        <v>18</v>
      </c>
    </row>
    <row r="199" spans="1:16" x14ac:dyDescent="0.25">
      <c r="A199" s="1">
        <v>22158357</v>
      </c>
      <c r="B199" s="1" t="s">
        <v>47</v>
      </c>
      <c r="C199" s="2" t="str">
        <f>+VLOOKUP(A199,'[1]1119 Puentes (2024-II)'!$A$1:$AL$1120,27,FALSE)</f>
        <v>Mixto</v>
      </c>
      <c r="D199" s="1" t="s">
        <v>333</v>
      </c>
      <c r="E199" s="1" t="s">
        <v>82</v>
      </c>
      <c r="F199" s="1" t="s">
        <v>17</v>
      </c>
      <c r="G199" s="1" t="s">
        <v>18</v>
      </c>
      <c r="H199" s="1" t="s">
        <v>19</v>
      </c>
      <c r="I199" s="1" t="s">
        <v>34</v>
      </c>
      <c r="J199" s="1" t="s">
        <v>78</v>
      </c>
      <c r="K199" s="1" t="s">
        <v>22</v>
      </c>
      <c r="L199" s="1" t="s">
        <v>23</v>
      </c>
      <c r="M199" s="1" t="s">
        <v>25</v>
      </c>
      <c r="N199" s="1" t="s">
        <v>24</v>
      </c>
      <c r="O199" s="2">
        <v>44999</v>
      </c>
      <c r="P199" s="2" t="s">
        <v>18</v>
      </c>
    </row>
    <row r="200" spans="1:16" x14ac:dyDescent="0.25">
      <c r="A200" s="1">
        <v>22158392</v>
      </c>
      <c r="B200" s="1" t="s">
        <v>14</v>
      </c>
      <c r="C200" s="2" t="str">
        <f>+VLOOKUP(A200,'[1]1119 Puentes (2024-II)'!$A$1:$AL$1120,27,FALSE)</f>
        <v>Peatonal</v>
      </c>
      <c r="D200" s="1" t="s">
        <v>334</v>
      </c>
      <c r="E200" s="1" t="s">
        <v>16</v>
      </c>
      <c r="F200" s="1" t="s">
        <v>17</v>
      </c>
      <c r="G200" s="1" t="s">
        <v>18</v>
      </c>
      <c r="H200" s="1" t="s">
        <v>19</v>
      </c>
      <c r="I200" s="1" t="s">
        <v>34</v>
      </c>
      <c r="J200" s="1" t="s">
        <v>21</v>
      </c>
      <c r="K200" s="1" t="s">
        <v>22</v>
      </c>
      <c r="L200" s="1" t="s">
        <v>89</v>
      </c>
      <c r="M200" s="1" t="s">
        <v>29</v>
      </c>
      <c r="N200" s="1" t="s">
        <v>25</v>
      </c>
      <c r="O200" s="2">
        <v>45069</v>
      </c>
      <c r="P200" s="2" t="s">
        <v>18</v>
      </c>
    </row>
    <row r="201" spans="1:16" x14ac:dyDescent="0.25">
      <c r="A201" s="1">
        <v>22158560</v>
      </c>
      <c r="B201" s="1" t="s">
        <v>47</v>
      </c>
      <c r="C201" s="2" t="str">
        <f>+VLOOKUP(A201,'[1]1119 Puentes (2024-II)'!$A$1:$AL$1120,27,FALSE)</f>
        <v>Mixto</v>
      </c>
      <c r="D201" s="1" t="s">
        <v>337</v>
      </c>
      <c r="E201" s="1" t="s">
        <v>82</v>
      </c>
      <c r="F201" s="1" t="s">
        <v>17</v>
      </c>
      <c r="G201" s="1" t="s">
        <v>18</v>
      </c>
      <c r="H201" s="1" t="s">
        <v>19</v>
      </c>
      <c r="I201" s="1" t="s">
        <v>34</v>
      </c>
      <c r="J201" s="1" t="s">
        <v>78</v>
      </c>
      <c r="K201" s="1" t="s">
        <v>22</v>
      </c>
      <c r="L201" s="1" t="s">
        <v>23</v>
      </c>
      <c r="M201" s="1" t="s">
        <v>29</v>
      </c>
      <c r="N201" s="1" t="s">
        <v>24</v>
      </c>
      <c r="O201" s="2">
        <v>44999</v>
      </c>
      <c r="P201" s="2" t="s">
        <v>18</v>
      </c>
    </row>
    <row r="202" spans="1:16" x14ac:dyDescent="0.25">
      <c r="A202" s="1">
        <v>22158594</v>
      </c>
      <c r="B202" s="1" t="s">
        <v>47</v>
      </c>
      <c r="C202" s="2" t="str">
        <f>+VLOOKUP(A202,'[1]1119 Puentes (2024-II)'!$A$1:$AL$1120,27,FALSE)</f>
        <v>Mixto</v>
      </c>
      <c r="D202" s="1" t="s">
        <v>338</v>
      </c>
      <c r="E202" s="1" t="s">
        <v>102</v>
      </c>
      <c r="F202" s="1" t="s">
        <v>17</v>
      </c>
      <c r="G202" s="1" t="s">
        <v>18</v>
      </c>
      <c r="H202" s="1" t="s">
        <v>19</v>
      </c>
      <c r="I202" s="1" t="s">
        <v>34</v>
      </c>
      <c r="J202" s="1" t="s">
        <v>78</v>
      </c>
      <c r="K202" s="1" t="s">
        <v>22</v>
      </c>
      <c r="L202" s="1" t="s">
        <v>89</v>
      </c>
      <c r="M202" s="1" t="s">
        <v>29</v>
      </c>
      <c r="N202" s="1" t="s">
        <v>24</v>
      </c>
      <c r="O202" s="2">
        <v>44999</v>
      </c>
      <c r="P202" s="2" t="s">
        <v>18</v>
      </c>
    </row>
    <row r="203" spans="1:16" x14ac:dyDescent="0.25">
      <c r="A203" s="1">
        <v>22158608</v>
      </c>
      <c r="B203" s="1" t="s">
        <v>47</v>
      </c>
      <c r="C203" s="2" t="str">
        <f>+VLOOKUP(A203,'[1]1119 Puentes (2024-II)'!$A$1:$AL$1120,27,FALSE)</f>
        <v>Mixto</v>
      </c>
      <c r="D203" s="1" t="s">
        <v>339</v>
      </c>
      <c r="E203" s="1" t="s">
        <v>65</v>
      </c>
      <c r="F203" s="1" t="s">
        <v>17</v>
      </c>
      <c r="G203" s="1" t="s">
        <v>41</v>
      </c>
      <c r="H203" s="1" t="s">
        <v>19</v>
      </c>
      <c r="I203" s="1" t="s">
        <v>77</v>
      </c>
      <c r="J203" s="1" t="s">
        <v>55</v>
      </c>
      <c r="K203" s="1" t="s">
        <v>22</v>
      </c>
      <c r="L203" s="1" t="s">
        <v>23</v>
      </c>
      <c r="M203" s="1" t="s">
        <v>29</v>
      </c>
      <c r="N203" s="1" t="s">
        <v>24</v>
      </c>
      <c r="O203" s="2">
        <v>45139</v>
      </c>
      <c r="P203" s="2" t="s">
        <v>18</v>
      </c>
    </row>
    <row r="204" spans="1:16" x14ac:dyDescent="0.25">
      <c r="A204" s="1">
        <v>22160000</v>
      </c>
      <c r="B204" s="1" t="s">
        <v>14</v>
      </c>
      <c r="C204" s="2" t="str">
        <f>+VLOOKUP(A204,'[1]1119 Puentes (2024-II)'!$A$1:$AL$1120,27,FALSE)</f>
        <v>Peatonal</v>
      </c>
      <c r="D204" s="1" t="s">
        <v>340</v>
      </c>
      <c r="E204" s="1" t="s">
        <v>65</v>
      </c>
      <c r="F204" s="1" t="s">
        <v>40</v>
      </c>
      <c r="G204" s="1" t="s">
        <v>41</v>
      </c>
      <c r="H204" s="1" t="s">
        <v>19</v>
      </c>
      <c r="I204" s="1" t="s">
        <v>77</v>
      </c>
      <c r="J204" s="1" t="s">
        <v>105</v>
      </c>
      <c r="K204" s="1" t="s">
        <v>22</v>
      </c>
      <c r="L204" s="1" t="s">
        <v>23</v>
      </c>
      <c r="M204" s="1" t="s">
        <v>25</v>
      </c>
      <c r="N204" s="1" t="s">
        <v>25</v>
      </c>
      <c r="O204" s="2">
        <v>44491</v>
      </c>
      <c r="P204" s="2" t="s">
        <v>18</v>
      </c>
    </row>
    <row r="205" spans="1:16" x14ac:dyDescent="0.25">
      <c r="A205" s="1">
        <v>22160001</v>
      </c>
      <c r="B205" s="1" t="s">
        <v>14</v>
      </c>
      <c r="C205" s="2" t="str">
        <f>+VLOOKUP(A205,'[1]1119 Puentes (2024-II)'!$A$1:$AL$1120,27,FALSE)</f>
        <v>Peatonal</v>
      </c>
      <c r="D205" s="1" t="s">
        <v>341</v>
      </c>
      <c r="E205" s="1" t="s">
        <v>31</v>
      </c>
      <c r="F205" s="1" t="s">
        <v>40</v>
      </c>
      <c r="G205" s="1" t="s">
        <v>41</v>
      </c>
      <c r="H205" s="1" t="s">
        <v>19</v>
      </c>
      <c r="I205" s="1" t="s">
        <v>77</v>
      </c>
      <c r="J205" s="1" t="s">
        <v>160</v>
      </c>
      <c r="K205" s="1" t="s">
        <v>22</v>
      </c>
      <c r="L205" s="1" t="s">
        <v>23</v>
      </c>
      <c r="M205" s="1" t="s">
        <v>29</v>
      </c>
      <c r="N205" s="1" t="s">
        <v>29</v>
      </c>
      <c r="O205" s="2">
        <v>44495</v>
      </c>
      <c r="P205" s="2" t="s">
        <v>18</v>
      </c>
    </row>
    <row r="206" spans="1:16" x14ac:dyDescent="0.25">
      <c r="A206" s="1">
        <v>22160002</v>
      </c>
      <c r="B206" s="1" t="s">
        <v>14</v>
      </c>
      <c r="C206" s="2" t="str">
        <f>+VLOOKUP(A206,'[1]1119 Puentes (2024-II)'!$A$1:$AL$1120,27,FALSE)</f>
        <v>Peatonal</v>
      </c>
      <c r="D206" s="1" t="s">
        <v>342</v>
      </c>
      <c r="E206" s="1" t="s">
        <v>31</v>
      </c>
      <c r="F206" s="1" t="s">
        <v>76</v>
      </c>
      <c r="G206" s="1" t="s">
        <v>41</v>
      </c>
      <c r="H206" s="1" t="s">
        <v>343</v>
      </c>
      <c r="I206" s="1" t="s">
        <v>77</v>
      </c>
      <c r="J206" s="1" t="s">
        <v>160</v>
      </c>
      <c r="K206" s="1" t="s">
        <v>22</v>
      </c>
      <c r="L206" s="1" t="s">
        <v>36</v>
      </c>
      <c r="M206" s="1" t="s">
        <v>29</v>
      </c>
      <c r="N206" s="1" t="s">
        <v>25</v>
      </c>
      <c r="O206" s="2">
        <v>44581</v>
      </c>
      <c r="P206" s="2" t="s">
        <v>18</v>
      </c>
    </row>
    <row r="207" spans="1:16" x14ac:dyDescent="0.25">
      <c r="A207" s="1">
        <v>22160003</v>
      </c>
      <c r="B207" s="1" t="s">
        <v>14</v>
      </c>
      <c r="C207" s="2" t="str">
        <f>+VLOOKUP(A207,'[1]1119 Puentes (2024-II)'!$A$1:$AL$1120,27,FALSE)</f>
        <v>Peatonal</v>
      </c>
      <c r="D207" s="1" t="s">
        <v>344</v>
      </c>
      <c r="E207" s="1" t="s">
        <v>156</v>
      </c>
      <c r="F207" s="1" t="s">
        <v>17</v>
      </c>
      <c r="G207" s="1" t="s">
        <v>18</v>
      </c>
      <c r="H207" s="1" t="s">
        <v>343</v>
      </c>
      <c r="I207" s="1" t="s">
        <v>77</v>
      </c>
      <c r="J207" s="1" t="s">
        <v>43</v>
      </c>
      <c r="K207" s="1" t="s">
        <v>22</v>
      </c>
      <c r="L207" s="1" t="s">
        <v>36</v>
      </c>
      <c r="M207" s="1" t="s">
        <v>24</v>
      </c>
      <c r="N207" s="1" t="s">
        <v>24</v>
      </c>
      <c r="O207" s="2">
        <v>45533</v>
      </c>
      <c r="P207" s="2" t="s">
        <v>18</v>
      </c>
    </row>
    <row r="208" spans="1:16" x14ac:dyDescent="0.25">
      <c r="A208" s="1">
        <v>22160004</v>
      </c>
      <c r="B208" s="1" t="s">
        <v>14</v>
      </c>
      <c r="C208" s="2" t="str">
        <f>+VLOOKUP(A208,'[1]1119 Puentes (2024-II)'!$A$1:$AL$1120,27,FALSE)</f>
        <v>Peatonal</v>
      </c>
      <c r="D208" s="1" t="s">
        <v>345</v>
      </c>
      <c r="E208" s="1" t="s">
        <v>33</v>
      </c>
      <c r="F208" s="1" t="s">
        <v>76</v>
      </c>
      <c r="G208" s="1" t="s">
        <v>41</v>
      </c>
      <c r="H208" s="1" t="s">
        <v>19</v>
      </c>
      <c r="I208" s="1" t="s">
        <v>77</v>
      </c>
      <c r="J208" s="1" t="s">
        <v>43</v>
      </c>
      <c r="K208" s="1" t="s">
        <v>22</v>
      </c>
      <c r="L208" s="1" t="s">
        <v>23</v>
      </c>
      <c r="M208" s="1" t="s">
        <v>25</v>
      </c>
      <c r="N208" s="1" t="s">
        <v>29</v>
      </c>
      <c r="O208" s="2">
        <v>44582</v>
      </c>
      <c r="P208" s="2" t="s">
        <v>18</v>
      </c>
    </row>
    <row r="209" spans="1:16" x14ac:dyDescent="0.25">
      <c r="A209" s="1">
        <v>22160005</v>
      </c>
      <c r="B209" s="1" t="s">
        <v>14</v>
      </c>
      <c r="C209" s="2" t="str">
        <f>+VLOOKUP(A209,'[1]1119 Puentes (2024-II)'!$A$1:$AL$1120,27,FALSE)</f>
        <v>Peatonal</v>
      </c>
      <c r="D209" s="1" t="s">
        <v>346</v>
      </c>
      <c r="E209" s="1" t="s">
        <v>156</v>
      </c>
      <c r="F209" s="1" t="s">
        <v>76</v>
      </c>
      <c r="G209" s="1" t="s">
        <v>41</v>
      </c>
      <c r="H209" s="1" t="s">
        <v>19</v>
      </c>
      <c r="I209" s="1" t="s">
        <v>77</v>
      </c>
      <c r="J209" s="1" t="s">
        <v>43</v>
      </c>
      <c r="K209" s="1" t="s">
        <v>22</v>
      </c>
      <c r="L209" s="1" t="s">
        <v>23</v>
      </c>
      <c r="M209" s="1" t="s">
        <v>25</v>
      </c>
      <c r="N209" s="1" t="s">
        <v>29</v>
      </c>
      <c r="O209" s="2">
        <v>44582</v>
      </c>
      <c r="P209" s="2" t="s">
        <v>18</v>
      </c>
    </row>
    <row r="210" spans="1:16" x14ac:dyDescent="0.25">
      <c r="A210" s="1">
        <v>22160006</v>
      </c>
      <c r="B210" s="1" t="s">
        <v>14</v>
      </c>
      <c r="C210" s="2" t="str">
        <f>+VLOOKUP(A210,'[1]1119 Puentes (2024-II)'!$A$1:$AL$1120,27,FALSE)</f>
        <v>Peatonal</v>
      </c>
      <c r="D210" s="1" t="s">
        <v>347</v>
      </c>
      <c r="E210" s="1" t="s">
        <v>156</v>
      </c>
      <c r="F210" s="1" t="s">
        <v>76</v>
      </c>
      <c r="G210" s="1" t="s">
        <v>41</v>
      </c>
      <c r="H210" s="1" t="s">
        <v>19</v>
      </c>
      <c r="I210" s="1" t="s">
        <v>77</v>
      </c>
      <c r="J210" s="1" t="s">
        <v>43</v>
      </c>
      <c r="K210" s="1" t="s">
        <v>22</v>
      </c>
      <c r="L210" s="1" t="s">
        <v>23</v>
      </c>
      <c r="M210" s="1" t="s">
        <v>29</v>
      </c>
      <c r="N210" s="1" t="s">
        <v>29</v>
      </c>
      <c r="O210" s="2">
        <v>44582</v>
      </c>
      <c r="P210" s="2" t="s">
        <v>18</v>
      </c>
    </row>
    <row r="211" spans="1:16" x14ac:dyDescent="0.25">
      <c r="A211" s="1">
        <v>22160007</v>
      </c>
      <c r="B211" s="1" t="s">
        <v>14</v>
      </c>
      <c r="C211" s="2" t="str">
        <f>+VLOOKUP(A211,'[1]1119 Puentes (2024-II)'!$A$1:$AL$1120,27,FALSE)</f>
        <v>Peatonal</v>
      </c>
      <c r="D211" s="1" t="s">
        <v>348</v>
      </c>
      <c r="E211" s="1" t="s">
        <v>49</v>
      </c>
      <c r="F211" s="1" t="s">
        <v>17</v>
      </c>
      <c r="G211" s="1" t="s">
        <v>18</v>
      </c>
      <c r="H211" s="1" t="s">
        <v>19</v>
      </c>
      <c r="I211" s="1" t="s">
        <v>34</v>
      </c>
      <c r="J211" s="1" t="s">
        <v>46</v>
      </c>
      <c r="K211" s="1" t="s">
        <v>22</v>
      </c>
      <c r="L211" s="1" t="s">
        <v>36</v>
      </c>
      <c r="M211" s="1" t="s">
        <v>24</v>
      </c>
      <c r="N211" s="1" t="s">
        <v>29</v>
      </c>
      <c r="O211" s="2">
        <v>44754</v>
      </c>
      <c r="P211" s="2" t="s">
        <v>18</v>
      </c>
    </row>
    <row r="212" spans="1:16" x14ac:dyDescent="0.25">
      <c r="A212" s="1">
        <v>22160008</v>
      </c>
      <c r="B212" s="1" t="s">
        <v>14</v>
      </c>
      <c r="C212" s="2" t="str">
        <f>+VLOOKUP(A212,'[1]1119 Puentes (2024-II)'!$A$1:$AL$1120,27,FALSE)</f>
        <v>Peatonal</v>
      </c>
      <c r="D212" s="1" t="s">
        <v>341</v>
      </c>
      <c r="E212" s="1" t="s">
        <v>31</v>
      </c>
      <c r="F212" s="1" t="s">
        <v>40</v>
      </c>
      <c r="G212" s="1" t="s">
        <v>41</v>
      </c>
      <c r="H212" s="1" t="s">
        <v>19</v>
      </c>
      <c r="I212" s="1" t="s">
        <v>77</v>
      </c>
      <c r="J212" s="1" t="s">
        <v>43</v>
      </c>
      <c r="K212" s="1" t="s">
        <v>22</v>
      </c>
      <c r="L212" s="1" t="s">
        <v>23</v>
      </c>
      <c r="M212" s="1" t="s">
        <v>29</v>
      </c>
      <c r="N212" s="1" t="s">
        <v>201</v>
      </c>
      <c r="O212" s="2">
        <v>44495</v>
      </c>
      <c r="P212" s="2" t="s">
        <v>18</v>
      </c>
    </row>
    <row r="213" spans="1:16" x14ac:dyDescent="0.25">
      <c r="A213" s="1">
        <v>22160009</v>
      </c>
      <c r="B213" s="1" t="s">
        <v>14</v>
      </c>
      <c r="C213" s="2" t="str">
        <f>+VLOOKUP(A213,'[1]1119 Puentes (2024-II)'!$A$1:$AL$1120,27,FALSE)</f>
        <v>Peatonal</v>
      </c>
      <c r="D213" s="1" t="s">
        <v>349</v>
      </c>
      <c r="E213" s="1" t="s">
        <v>52</v>
      </c>
      <c r="F213" s="1" t="s">
        <v>76</v>
      </c>
      <c r="G213" s="1" t="s">
        <v>41</v>
      </c>
      <c r="H213" s="1" t="s">
        <v>19</v>
      </c>
      <c r="I213" s="1" t="s">
        <v>77</v>
      </c>
      <c r="J213" s="1" t="s">
        <v>43</v>
      </c>
      <c r="K213" s="1" t="s">
        <v>22</v>
      </c>
      <c r="L213" s="1" t="s">
        <v>89</v>
      </c>
      <c r="M213" s="1" t="s">
        <v>29</v>
      </c>
      <c r="N213" s="1" t="s">
        <v>201</v>
      </c>
      <c r="O213" s="2">
        <v>44488</v>
      </c>
      <c r="P213" s="2" t="s">
        <v>18</v>
      </c>
    </row>
    <row r="214" spans="1:16" x14ac:dyDescent="0.25">
      <c r="A214" s="1">
        <v>22160010</v>
      </c>
      <c r="B214" s="1" t="s">
        <v>14</v>
      </c>
      <c r="C214" s="2" t="str">
        <f>+VLOOKUP(A214,'[1]1119 Puentes (2024-II)'!$A$1:$AL$1120,27,FALSE)</f>
        <v>Peatonal</v>
      </c>
      <c r="D214" s="1" t="s">
        <v>350</v>
      </c>
      <c r="E214" s="1" t="s">
        <v>65</v>
      </c>
      <c r="F214" s="1" t="s">
        <v>40</v>
      </c>
      <c r="G214" s="1" t="s">
        <v>41</v>
      </c>
      <c r="H214" s="1" t="s">
        <v>19</v>
      </c>
      <c r="I214" s="1" t="s">
        <v>77</v>
      </c>
      <c r="J214" s="1" t="s">
        <v>43</v>
      </c>
      <c r="K214" s="1" t="s">
        <v>22</v>
      </c>
      <c r="L214" s="1" t="s">
        <v>36</v>
      </c>
      <c r="M214" s="1" t="s">
        <v>29</v>
      </c>
      <c r="N214" s="1" t="s">
        <v>29</v>
      </c>
      <c r="O214" s="2">
        <v>44491</v>
      </c>
      <c r="P214" s="2" t="s">
        <v>18</v>
      </c>
    </row>
    <row r="215" spans="1:16" x14ac:dyDescent="0.25">
      <c r="A215" s="1">
        <v>22160012</v>
      </c>
      <c r="B215" s="1" t="s">
        <v>14</v>
      </c>
      <c r="C215" s="2" t="str">
        <f>+VLOOKUP(A215,'[1]1119 Puentes (2024-II)'!$A$1:$AL$1120,27,FALSE)</f>
        <v>Peatonal</v>
      </c>
      <c r="D215" s="1" t="s">
        <v>351</v>
      </c>
      <c r="E215" s="1" t="s">
        <v>27</v>
      </c>
      <c r="F215" s="1" t="s">
        <v>17</v>
      </c>
      <c r="G215" s="1" t="s">
        <v>18</v>
      </c>
      <c r="H215" s="1" t="s">
        <v>19</v>
      </c>
      <c r="I215" s="1" t="s">
        <v>34</v>
      </c>
      <c r="J215" s="1" t="s">
        <v>28</v>
      </c>
      <c r="K215" s="1" t="s">
        <v>22</v>
      </c>
      <c r="L215" s="1" t="s">
        <v>23</v>
      </c>
      <c r="M215" s="1" t="s">
        <v>25</v>
      </c>
      <c r="N215" s="1" t="s">
        <v>25</v>
      </c>
      <c r="O215" s="2">
        <v>44901</v>
      </c>
      <c r="P215" s="2" t="s">
        <v>18</v>
      </c>
    </row>
    <row r="216" spans="1:16" x14ac:dyDescent="0.25">
      <c r="A216" s="1">
        <v>22160013</v>
      </c>
      <c r="B216" s="1" t="s">
        <v>14</v>
      </c>
      <c r="C216" s="2" t="str">
        <f>+VLOOKUP(A216,'[1]1119 Puentes (2024-II)'!$A$1:$AL$1120,27,FALSE)</f>
        <v>Peatonal</v>
      </c>
      <c r="D216" s="1" t="s">
        <v>352</v>
      </c>
      <c r="E216" s="1" t="s">
        <v>82</v>
      </c>
      <c r="F216" s="1" t="s">
        <v>17</v>
      </c>
      <c r="G216" s="1" t="s">
        <v>18</v>
      </c>
      <c r="H216" s="1" t="s">
        <v>19</v>
      </c>
      <c r="I216" s="1" t="s">
        <v>77</v>
      </c>
      <c r="J216" s="1" t="s">
        <v>43</v>
      </c>
      <c r="K216" s="1" t="s">
        <v>22</v>
      </c>
      <c r="L216" s="1" t="s">
        <v>23</v>
      </c>
      <c r="M216" s="1" t="s">
        <v>24</v>
      </c>
      <c r="N216" s="1" t="s">
        <v>25</v>
      </c>
      <c r="O216" s="2">
        <v>45387</v>
      </c>
      <c r="P216" s="2" t="s">
        <v>18</v>
      </c>
    </row>
    <row r="217" spans="1:16" x14ac:dyDescent="0.25">
      <c r="A217" s="1">
        <v>22160014</v>
      </c>
      <c r="B217" s="1" t="s">
        <v>14</v>
      </c>
      <c r="C217" s="2" t="str">
        <f>+VLOOKUP(A217,'[1]1119 Puentes (2024-II)'!$A$1:$AL$1120,27,FALSE)</f>
        <v>Peatonal</v>
      </c>
      <c r="D217" s="1" t="s">
        <v>353</v>
      </c>
      <c r="E217" s="1" t="s">
        <v>82</v>
      </c>
      <c r="F217" s="1" t="s">
        <v>17</v>
      </c>
      <c r="G217" s="1" t="s">
        <v>18</v>
      </c>
      <c r="H217" s="1" t="s">
        <v>19</v>
      </c>
      <c r="I217" s="1" t="s">
        <v>77</v>
      </c>
      <c r="J217" s="1" t="s">
        <v>43</v>
      </c>
      <c r="K217" s="1" t="s">
        <v>22</v>
      </c>
      <c r="L217" s="1" t="s">
        <v>23</v>
      </c>
      <c r="M217" s="1" t="s">
        <v>44</v>
      </c>
      <c r="N217" s="1" t="s">
        <v>29</v>
      </c>
      <c r="O217" s="2">
        <v>45387</v>
      </c>
      <c r="P217" s="2" t="s">
        <v>18</v>
      </c>
    </row>
    <row r="218" spans="1:16" x14ac:dyDescent="0.25">
      <c r="A218" s="1">
        <v>22160015</v>
      </c>
      <c r="B218" s="1" t="s">
        <v>14</v>
      </c>
      <c r="C218" s="2" t="str">
        <f>+VLOOKUP(A218,'[1]1119 Puentes (2024-II)'!$A$1:$AL$1120,27,FALSE)</f>
        <v>Peatonal</v>
      </c>
      <c r="D218" s="1" t="s">
        <v>354</v>
      </c>
      <c r="E218" s="1" t="s">
        <v>31</v>
      </c>
      <c r="F218" s="1" t="s">
        <v>17</v>
      </c>
      <c r="G218" s="1" t="s">
        <v>18</v>
      </c>
      <c r="H218" s="1" t="s">
        <v>19</v>
      </c>
      <c r="I218" s="1" t="s">
        <v>20</v>
      </c>
      <c r="J218" s="1" t="s">
        <v>109</v>
      </c>
      <c r="K218" s="1" t="s">
        <v>22</v>
      </c>
      <c r="L218" s="1" t="s">
        <v>23</v>
      </c>
      <c r="M218" s="1" t="s">
        <v>29</v>
      </c>
      <c r="N218" s="1" t="s">
        <v>29</v>
      </c>
      <c r="O218" s="2">
        <v>45320</v>
      </c>
      <c r="P218" s="2" t="s">
        <v>18</v>
      </c>
    </row>
    <row r="219" spans="1:16" x14ac:dyDescent="0.25">
      <c r="A219" s="1">
        <v>22160017</v>
      </c>
      <c r="B219" s="1" t="s">
        <v>14</v>
      </c>
      <c r="C219" s="1" t="str">
        <f>+VLOOKUP(A219,'[1]1119 Puentes (2024-II)'!$A$1:$AL$1120,27,FALSE)</f>
        <v>Peatonal</v>
      </c>
      <c r="D219" s="1" t="s">
        <v>355</v>
      </c>
      <c r="E219" s="1" t="s">
        <v>356</v>
      </c>
      <c r="F219" s="1" t="s">
        <v>302</v>
      </c>
      <c r="G219" s="1" t="s">
        <v>41</v>
      </c>
      <c r="H219" s="1" t="s">
        <v>302</v>
      </c>
      <c r="I219" s="1" t="s">
        <v>77</v>
      </c>
      <c r="J219" s="1" t="s">
        <v>43</v>
      </c>
      <c r="K219" s="1" t="s">
        <v>22</v>
      </c>
      <c r="L219" s="1" t="s">
        <v>357</v>
      </c>
      <c r="M219" s="1" t="s">
        <v>25</v>
      </c>
      <c r="N219" s="1" t="s">
        <v>29</v>
      </c>
      <c r="O219" s="2">
        <v>44690</v>
      </c>
      <c r="P219" s="2" t="s">
        <v>18</v>
      </c>
    </row>
    <row r="220" spans="1:16" x14ac:dyDescent="0.25">
      <c r="A220" s="1">
        <v>22160021</v>
      </c>
      <c r="B220" s="1" t="s">
        <v>14</v>
      </c>
      <c r="C220" s="2" t="str">
        <f>+VLOOKUP(A220,'[1]1119 Puentes (2024-II)'!$A$1:$AL$1120,27,FALSE)</f>
        <v>Peatonal</v>
      </c>
      <c r="D220" s="1" t="s">
        <v>117</v>
      </c>
      <c r="E220" s="1" t="s">
        <v>52</v>
      </c>
      <c r="F220" s="1" t="s">
        <v>17</v>
      </c>
      <c r="G220" s="1" t="s">
        <v>18</v>
      </c>
      <c r="H220" s="1" t="s">
        <v>19</v>
      </c>
      <c r="I220" s="1" t="s">
        <v>77</v>
      </c>
      <c r="J220" s="1" t="s">
        <v>43</v>
      </c>
      <c r="K220" s="1" t="s">
        <v>22</v>
      </c>
      <c r="L220" s="1" t="s">
        <v>23</v>
      </c>
      <c r="M220" s="1" t="s">
        <v>29</v>
      </c>
      <c r="N220" s="1" t="s">
        <v>25</v>
      </c>
      <c r="O220" s="2">
        <v>44768</v>
      </c>
      <c r="P220" s="2" t="s">
        <v>18</v>
      </c>
    </row>
    <row r="221" spans="1:16" x14ac:dyDescent="0.25">
      <c r="A221" s="1">
        <v>22160022</v>
      </c>
      <c r="B221" s="1" t="s">
        <v>14</v>
      </c>
      <c r="C221" s="2" t="str">
        <f>+VLOOKUP(A221,'[1]1119 Puentes (2024-II)'!$A$1:$AL$1120,27,FALSE)</f>
        <v>Peatonal</v>
      </c>
      <c r="D221" s="1" t="s">
        <v>358</v>
      </c>
      <c r="E221" s="1" t="s">
        <v>65</v>
      </c>
      <c r="F221" s="1" t="s">
        <v>17</v>
      </c>
      <c r="G221" s="1" t="s">
        <v>41</v>
      </c>
      <c r="H221" s="1" t="s">
        <v>19</v>
      </c>
      <c r="I221" s="1" t="s">
        <v>34</v>
      </c>
      <c r="J221" s="1" t="s">
        <v>46</v>
      </c>
      <c r="K221" s="1" t="s">
        <v>22</v>
      </c>
      <c r="L221" s="1" t="s">
        <v>36</v>
      </c>
      <c r="M221" s="1" t="s">
        <v>25</v>
      </c>
      <c r="N221" s="1" t="s">
        <v>29</v>
      </c>
      <c r="O221" s="2">
        <v>45257</v>
      </c>
      <c r="P221" s="2" t="s">
        <v>18</v>
      </c>
    </row>
    <row r="222" spans="1:16" x14ac:dyDescent="0.25">
      <c r="A222" s="1">
        <v>22160027</v>
      </c>
      <c r="B222" s="1" t="s">
        <v>14</v>
      </c>
      <c r="C222" s="2" t="str">
        <f>+VLOOKUP(A222,'[1]1119 Puentes (2024-II)'!$A$1:$AL$1120,27,FALSE)</f>
        <v>Peatonal</v>
      </c>
      <c r="D222" s="1" t="s">
        <v>359</v>
      </c>
      <c r="E222" s="1" t="s">
        <v>16</v>
      </c>
      <c r="F222" s="1" t="s">
        <v>17</v>
      </c>
      <c r="G222" s="1" t="s">
        <v>18</v>
      </c>
      <c r="H222" s="1" t="s">
        <v>19</v>
      </c>
      <c r="I222" s="1" t="s">
        <v>34</v>
      </c>
      <c r="J222" s="1" t="s">
        <v>46</v>
      </c>
      <c r="K222" s="1" t="s">
        <v>22</v>
      </c>
      <c r="L222" s="1" t="s">
        <v>36</v>
      </c>
      <c r="M222" s="1" t="s">
        <v>29</v>
      </c>
      <c r="N222" s="1" t="s">
        <v>44</v>
      </c>
      <c r="O222" s="2">
        <v>45034</v>
      </c>
      <c r="P222" s="2" t="s">
        <v>18</v>
      </c>
    </row>
    <row r="223" spans="1:16" x14ac:dyDescent="0.25">
      <c r="A223" s="1">
        <v>22160029</v>
      </c>
      <c r="B223" s="1" t="s">
        <v>14</v>
      </c>
      <c r="C223" s="2" t="str">
        <f>+VLOOKUP(A223,'[1]1119 Puentes (2024-II)'!$A$1:$AL$1120,27,FALSE)</f>
        <v>Peatonal</v>
      </c>
      <c r="D223" s="1" t="s">
        <v>351</v>
      </c>
      <c r="E223" s="1" t="s">
        <v>27</v>
      </c>
      <c r="F223" s="1" t="s">
        <v>17</v>
      </c>
      <c r="G223" s="1" t="s">
        <v>18</v>
      </c>
      <c r="H223" s="1" t="s">
        <v>19</v>
      </c>
      <c r="I223" s="1" t="s">
        <v>34</v>
      </c>
      <c r="J223" s="1" t="s">
        <v>43</v>
      </c>
      <c r="K223" s="1" t="s">
        <v>22</v>
      </c>
      <c r="L223" s="1" t="s">
        <v>23</v>
      </c>
      <c r="M223" s="1" t="s">
        <v>29</v>
      </c>
      <c r="N223" s="1" t="s">
        <v>25</v>
      </c>
      <c r="O223" s="2">
        <v>44908</v>
      </c>
      <c r="P223" s="2" t="s">
        <v>18</v>
      </c>
    </row>
    <row r="224" spans="1:16" x14ac:dyDescent="0.25">
      <c r="A224" s="1">
        <v>22160032</v>
      </c>
      <c r="B224" s="1" t="s">
        <v>14</v>
      </c>
      <c r="C224" s="2" t="str">
        <f>+VLOOKUP(A224,'[1]1119 Puentes (2024-II)'!$A$1:$AL$1120,27,FALSE)</f>
        <v>Peatonal</v>
      </c>
      <c r="D224" s="1" t="s">
        <v>64</v>
      </c>
      <c r="E224" s="1" t="s">
        <v>65</v>
      </c>
      <c r="F224" s="1" t="s">
        <v>17</v>
      </c>
      <c r="G224" s="1" t="s">
        <v>18</v>
      </c>
      <c r="H224" s="1" t="s">
        <v>19</v>
      </c>
      <c r="I224" s="1" t="s">
        <v>34</v>
      </c>
      <c r="J224" s="1" t="s">
        <v>28</v>
      </c>
      <c r="K224" s="1" t="s">
        <v>22</v>
      </c>
      <c r="L224" s="1" t="s">
        <v>23</v>
      </c>
      <c r="M224" s="1" t="s">
        <v>29</v>
      </c>
      <c r="N224" s="1" t="s">
        <v>24</v>
      </c>
      <c r="O224" s="2">
        <v>45131</v>
      </c>
      <c r="P224" s="2" t="s">
        <v>18</v>
      </c>
    </row>
    <row r="225" spans="1:16" x14ac:dyDescent="0.25">
      <c r="A225" s="1">
        <v>22160034</v>
      </c>
      <c r="B225" s="1" t="s">
        <v>14</v>
      </c>
      <c r="C225" s="2" t="str">
        <f>+VLOOKUP(A225,'[1]1119 Puentes (2024-II)'!$A$1:$AL$1120,27,FALSE)</f>
        <v>Peatonal</v>
      </c>
      <c r="D225" s="1" t="s">
        <v>360</v>
      </c>
      <c r="E225" s="1" t="s">
        <v>82</v>
      </c>
      <c r="F225" s="1" t="s">
        <v>76</v>
      </c>
      <c r="G225" s="1" t="s">
        <v>41</v>
      </c>
      <c r="H225" s="1" t="s">
        <v>19</v>
      </c>
      <c r="I225" s="1" t="s">
        <v>77</v>
      </c>
      <c r="J225" s="1" t="s">
        <v>43</v>
      </c>
      <c r="K225" s="1" t="s">
        <v>22</v>
      </c>
      <c r="L225" s="1" t="s">
        <v>23</v>
      </c>
      <c r="M225" s="1" t="s">
        <v>29</v>
      </c>
      <c r="N225" s="1" t="s">
        <v>29</v>
      </c>
      <c r="O225" s="2">
        <v>44421</v>
      </c>
      <c r="P225" s="2" t="s">
        <v>18</v>
      </c>
    </row>
    <row r="226" spans="1:16" x14ac:dyDescent="0.25">
      <c r="A226" s="1">
        <v>22160035</v>
      </c>
      <c r="B226" s="1" t="s">
        <v>14</v>
      </c>
      <c r="C226" s="2" t="str">
        <f>+VLOOKUP(A226,'[1]1119 Puentes (2024-II)'!$A$1:$AL$1120,27,FALSE)</f>
        <v>Peatonal</v>
      </c>
      <c r="D226" s="1" t="s">
        <v>361</v>
      </c>
      <c r="E226" s="1" t="s">
        <v>82</v>
      </c>
      <c r="F226" s="1" t="s">
        <v>76</v>
      </c>
      <c r="G226" s="1" t="s">
        <v>41</v>
      </c>
      <c r="H226" s="1" t="s">
        <v>19</v>
      </c>
      <c r="I226" s="1" t="s">
        <v>77</v>
      </c>
      <c r="J226" s="1" t="s">
        <v>43</v>
      </c>
      <c r="K226" s="1" t="s">
        <v>22</v>
      </c>
      <c r="L226" s="1" t="s">
        <v>23</v>
      </c>
      <c r="M226" s="1" t="s">
        <v>25</v>
      </c>
      <c r="N226" s="1" t="s">
        <v>29</v>
      </c>
      <c r="O226" s="2">
        <v>44421</v>
      </c>
      <c r="P226" s="2" t="s">
        <v>18</v>
      </c>
    </row>
    <row r="227" spans="1:16" x14ac:dyDescent="0.25">
      <c r="A227" s="1">
        <v>22160036</v>
      </c>
      <c r="B227" s="1" t="s">
        <v>14</v>
      </c>
      <c r="C227" s="2" t="str">
        <f>+VLOOKUP(A227,'[1]1119 Puentes (2024-II)'!$A$1:$AL$1120,27,FALSE)</f>
        <v>Peatonal</v>
      </c>
      <c r="D227" s="1" t="s">
        <v>362</v>
      </c>
      <c r="E227" s="1" t="s">
        <v>31</v>
      </c>
      <c r="F227" s="1" t="s">
        <v>17</v>
      </c>
      <c r="G227" s="1" t="s">
        <v>18</v>
      </c>
      <c r="H227" s="1" t="s">
        <v>19</v>
      </c>
      <c r="I227" s="1" t="s">
        <v>34</v>
      </c>
      <c r="J227" s="1" t="s">
        <v>363</v>
      </c>
      <c r="K227" s="1" t="s">
        <v>169</v>
      </c>
      <c r="L227" s="1" t="s">
        <v>23</v>
      </c>
      <c r="M227" s="1" t="s">
        <v>29</v>
      </c>
      <c r="N227" s="1" t="s">
        <v>29</v>
      </c>
      <c r="O227" s="2">
        <v>45470</v>
      </c>
      <c r="P227" s="2" t="s">
        <v>18</v>
      </c>
    </row>
    <row r="228" spans="1:16" x14ac:dyDescent="0.25">
      <c r="A228" s="1">
        <v>22160037</v>
      </c>
      <c r="B228" s="1" t="s">
        <v>14</v>
      </c>
      <c r="C228" s="2" t="str">
        <f>+VLOOKUP(A228,'[1]1119 Puentes (2024-II)'!$A$1:$AL$1120,27,FALSE)</f>
        <v>Peatonal</v>
      </c>
      <c r="D228" s="1" t="s">
        <v>364</v>
      </c>
      <c r="E228" s="1" t="s">
        <v>156</v>
      </c>
      <c r="F228" s="1" t="s">
        <v>17</v>
      </c>
      <c r="G228" s="1" t="s">
        <v>18</v>
      </c>
      <c r="H228" s="1" t="s">
        <v>19</v>
      </c>
      <c r="I228" s="1" t="s">
        <v>34</v>
      </c>
      <c r="J228" s="1" t="s">
        <v>363</v>
      </c>
      <c r="K228" s="1" t="s">
        <v>169</v>
      </c>
      <c r="L228" s="1" t="s">
        <v>23</v>
      </c>
      <c r="M228" s="1" t="s">
        <v>44</v>
      </c>
      <c r="N228" s="1" t="s">
        <v>44</v>
      </c>
      <c r="O228" s="2">
        <v>45506</v>
      </c>
      <c r="P228" s="2" t="s">
        <v>18</v>
      </c>
    </row>
    <row r="229" spans="1:16" x14ac:dyDescent="0.25">
      <c r="A229" s="1">
        <v>22160038</v>
      </c>
      <c r="B229" s="1" t="s">
        <v>14</v>
      </c>
      <c r="C229" s="2" t="str">
        <f>+VLOOKUP(A229,'[1]1119 Puentes (2024-II)'!$A$1:$AL$1120,27,FALSE)</f>
        <v>Peatonal</v>
      </c>
      <c r="D229" s="1" t="s">
        <v>365</v>
      </c>
      <c r="E229" s="1" t="s">
        <v>16</v>
      </c>
      <c r="F229" s="1" t="s">
        <v>17</v>
      </c>
      <c r="G229" s="1" t="s">
        <v>18</v>
      </c>
      <c r="H229" s="1" t="s">
        <v>19</v>
      </c>
      <c r="I229" s="1" t="s">
        <v>34</v>
      </c>
      <c r="J229" s="1" t="s">
        <v>363</v>
      </c>
      <c r="K229" s="1" t="s">
        <v>169</v>
      </c>
      <c r="L229" s="1" t="s">
        <v>23</v>
      </c>
      <c r="M229" s="1" t="s">
        <v>29</v>
      </c>
      <c r="N229" s="1" t="s">
        <v>29</v>
      </c>
      <c r="O229" s="2">
        <v>45460</v>
      </c>
      <c r="P229" s="2" t="s">
        <v>18</v>
      </c>
    </row>
    <row r="230" spans="1:16" x14ac:dyDescent="0.25">
      <c r="A230" s="1">
        <v>22160039</v>
      </c>
      <c r="B230" s="1" t="s">
        <v>14</v>
      </c>
      <c r="C230" s="2" t="str">
        <f>+VLOOKUP(A230,'[1]1119 Puentes (2024-II)'!$A$1:$AL$1120,27,FALSE)</f>
        <v>Peatonal</v>
      </c>
      <c r="D230" s="1" t="s">
        <v>366</v>
      </c>
      <c r="E230" s="1" t="s">
        <v>31</v>
      </c>
      <c r="F230" s="1" t="s">
        <v>17</v>
      </c>
      <c r="G230" s="1" t="s">
        <v>18</v>
      </c>
      <c r="H230" s="1" t="s">
        <v>19</v>
      </c>
      <c r="I230" s="1" t="s">
        <v>34</v>
      </c>
      <c r="J230" s="1" t="s">
        <v>363</v>
      </c>
      <c r="K230" s="1" t="s">
        <v>169</v>
      </c>
      <c r="L230" s="1" t="s">
        <v>23</v>
      </c>
      <c r="M230" s="1" t="s">
        <v>29</v>
      </c>
      <c r="N230" s="1" t="s">
        <v>29</v>
      </c>
      <c r="O230" s="2">
        <v>45470</v>
      </c>
      <c r="P230" s="2" t="s">
        <v>18</v>
      </c>
    </row>
    <row r="231" spans="1:16" x14ac:dyDescent="0.25">
      <c r="A231" s="1">
        <v>22160040</v>
      </c>
      <c r="B231" s="1" t="s">
        <v>14</v>
      </c>
      <c r="C231" s="2" t="str">
        <f>+VLOOKUP(A231,'[1]1119 Puentes (2024-II)'!$A$1:$AL$1120,27,FALSE)</f>
        <v>Peatonal</v>
      </c>
      <c r="D231" s="1" t="s">
        <v>367</v>
      </c>
      <c r="E231" s="1" t="s">
        <v>156</v>
      </c>
      <c r="F231" s="1" t="s">
        <v>17</v>
      </c>
      <c r="G231" s="1" t="s">
        <v>18</v>
      </c>
      <c r="H231" s="1" t="s">
        <v>19</v>
      </c>
      <c r="I231" s="1" t="s">
        <v>34</v>
      </c>
      <c r="J231" s="1" t="s">
        <v>363</v>
      </c>
      <c r="K231" s="1" t="s">
        <v>169</v>
      </c>
      <c r="L231" s="1" t="s">
        <v>23</v>
      </c>
      <c r="M231" s="1" t="s">
        <v>44</v>
      </c>
      <c r="N231" s="1" t="s">
        <v>25</v>
      </c>
      <c r="O231" s="2">
        <v>45470</v>
      </c>
      <c r="P231" s="2" t="s">
        <v>18</v>
      </c>
    </row>
    <row r="232" spans="1:16" x14ac:dyDescent="0.25">
      <c r="A232" s="1">
        <v>22160041</v>
      </c>
      <c r="B232" s="1" t="s">
        <v>14</v>
      </c>
      <c r="C232" s="2" t="str">
        <f>+VLOOKUP(A232,'[1]1119 Puentes (2024-II)'!$A$1:$AL$1120,27,FALSE)</f>
        <v>Peatonal</v>
      </c>
      <c r="D232" s="1" t="s">
        <v>367</v>
      </c>
      <c r="E232" s="1" t="s">
        <v>31</v>
      </c>
      <c r="F232" s="1" t="s">
        <v>17</v>
      </c>
      <c r="G232" s="1" t="s">
        <v>18</v>
      </c>
      <c r="H232" s="1" t="s">
        <v>19</v>
      </c>
      <c r="I232" s="1" t="s">
        <v>34</v>
      </c>
      <c r="J232" s="1" t="s">
        <v>363</v>
      </c>
      <c r="K232" s="1" t="s">
        <v>169</v>
      </c>
      <c r="L232" s="1" t="s">
        <v>23</v>
      </c>
      <c r="M232" s="1" t="s">
        <v>29</v>
      </c>
      <c r="N232" s="1" t="s">
        <v>29</v>
      </c>
      <c r="O232" s="2">
        <v>45470</v>
      </c>
      <c r="P232" s="2" t="s">
        <v>18</v>
      </c>
    </row>
    <row r="233" spans="1:16" x14ac:dyDescent="0.25">
      <c r="A233" s="1">
        <v>22160042</v>
      </c>
      <c r="B233" s="1" t="s">
        <v>14</v>
      </c>
      <c r="C233" s="2" t="str">
        <f>+VLOOKUP(A233,'[1]1119 Puentes (2024-II)'!$A$1:$AL$1120,27,FALSE)</f>
        <v>Peatonal</v>
      </c>
      <c r="D233" s="1" t="s">
        <v>368</v>
      </c>
      <c r="E233" s="1" t="s">
        <v>156</v>
      </c>
      <c r="F233" s="1" t="s">
        <v>17</v>
      </c>
      <c r="G233" s="1" t="s">
        <v>18</v>
      </c>
      <c r="H233" s="1" t="s">
        <v>19</v>
      </c>
      <c r="I233" s="1" t="s">
        <v>34</v>
      </c>
      <c r="J233" s="1" t="s">
        <v>43</v>
      </c>
      <c r="K233" s="1" t="s">
        <v>22</v>
      </c>
      <c r="L233" s="1" t="s">
        <v>23</v>
      </c>
      <c r="M233" s="1" t="s">
        <v>29</v>
      </c>
      <c r="N233" s="1" t="s">
        <v>29</v>
      </c>
      <c r="O233" s="2">
        <v>45499</v>
      </c>
      <c r="P233" s="2" t="s">
        <v>18</v>
      </c>
    </row>
    <row r="234" spans="1:16" x14ac:dyDescent="0.25">
      <c r="A234" s="1">
        <v>22160043</v>
      </c>
      <c r="B234" s="1" t="s">
        <v>14</v>
      </c>
      <c r="C234" s="2" t="str">
        <f>+VLOOKUP(A234,'[1]1119 Puentes (2024-II)'!$A$1:$AL$1120,27,FALSE)</f>
        <v>Peatonal</v>
      </c>
      <c r="D234" s="1" t="s">
        <v>369</v>
      </c>
      <c r="E234" s="1" t="s">
        <v>31</v>
      </c>
      <c r="F234" s="1" t="s">
        <v>17</v>
      </c>
      <c r="G234" s="1" t="s">
        <v>18</v>
      </c>
      <c r="H234" s="1" t="s">
        <v>19</v>
      </c>
      <c r="I234" s="1" t="s">
        <v>34</v>
      </c>
      <c r="J234" s="1" t="s">
        <v>363</v>
      </c>
      <c r="K234" s="1" t="s">
        <v>169</v>
      </c>
      <c r="L234" s="1" t="s">
        <v>23</v>
      </c>
      <c r="M234" s="1" t="s">
        <v>29</v>
      </c>
      <c r="N234" s="1" t="s">
        <v>29</v>
      </c>
      <c r="O234" s="2">
        <v>45499</v>
      </c>
      <c r="P234" s="2" t="s">
        <v>18</v>
      </c>
    </row>
    <row r="235" spans="1:16" x14ac:dyDescent="0.25">
      <c r="A235" s="1">
        <v>22160044</v>
      </c>
      <c r="B235" s="1" t="s">
        <v>14</v>
      </c>
      <c r="C235" s="2" t="str">
        <f>+VLOOKUP(A235,'[1]1119 Puentes (2024-II)'!$A$1:$AL$1120,27,FALSE)</f>
        <v>Peatonal</v>
      </c>
      <c r="D235" s="1" t="s">
        <v>370</v>
      </c>
      <c r="E235" s="1" t="s">
        <v>82</v>
      </c>
      <c r="F235" s="1" t="s">
        <v>76</v>
      </c>
      <c r="G235" s="1" t="s">
        <v>41</v>
      </c>
      <c r="H235" s="1" t="s">
        <v>19</v>
      </c>
      <c r="I235" s="1" t="s">
        <v>77</v>
      </c>
      <c r="J235" s="1" t="s">
        <v>363</v>
      </c>
      <c r="K235" s="1" t="s">
        <v>169</v>
      </c>
      <c r="L235" s="1" t="s">
        <v>23</v>
      </c>
      <c r="M235" s="1" t="s">
        <v>29</v>
      </c>
      <c r="N235" s="1" t="s">
        <v>44</v>
      </c>
      <c r="O235" s="2">
        <v>44421</v>
      </c>
      <c r="P235" s="2" t="s">
        <v>18</v>
      </c>
    </row>
    <row r="236" spans="1:16" x14ac:dyDescent="0.25">
      <c r="A236" s="1">
        <v>22160049</v>
      </c>
      <c r="B236" s="1" t="s">
        <v>14</v>
      </c>
      <c r="C236" s="2" t="str">
        <f>+VLOOKUP(A236,'[1]1119 Puentes (2024-II)'!$A$1:$AL$1120,27,FALSE)</f>
        <v>Peatonal</v>
      </c>
      <c r="D236" s="1" t="s">
        <v>371</v>
      </c>
      <c r="E236" s="1" t="s">
        <v>16</v>
      </c>
      <c r="F236" s="1" t="s">
        <v>76</v>
      </c>
      <c r="G236" s="1" t="s">
        <v>41</v>
      </c>
      <c r="H236" s="1" t="s">
        <v>19</v>
      </c>
      <c r="I236" s="1" t="s">
        <v>77</v>
      </c>
      <c r="J236" s="1" t="s">
        <v>43</v>
      </c>
      <c r="K236" s="1" t="s">
        <v>22</v>
      </c>
      <c r="L236" s="1" t="s">
        <v>23</v>
      </c>
      <c r="M236" s="1" t="s">
        <v>25</v>
      </c>
      <c r="N236" s="1" t="s">
        <v>29</v>
      </c>
      <c r="O236" s="2">
        <v>44508</v>
      </c>
      <c r="P236" s="2" t="s">
        <v>18</v>
      </c>
    </row>
    <row r="237" spans="1:16" x14ac:dyDescent="0.25">
      <c r="A237" s="1">
        <v>22160050</v>
      </c>
      <c r="B237" s="1" t="s">
        <v>14</v>
      </c>
      <c r="C237" s="2" t="str">
        <f>+VLOOKUP(A237,'[1]1119 Puentes (2024-II)'!$A$1:$AL$1120,27,FALSE)</f>
        <v>Peatonal</v>
      </c>
      <c r="D237" s="1" t="s">
        <v>372</v>
      </c>
      <c r="E237" s="1" t="s">
        <v>33</v>
      </c>
      <c r="F237" s="1" t="s">
        <v>76</v>
      </c>
      <c r="G237" s="1" t="s">
        <v>41</v>
      </c>
      <c r="H237" s="1" t="s">
        <v>19</v>
      </c>
      <c r="I237" s="1" t="s">
        <v>77</v>
      </c>
      <c r="J237" s="1" t="s">
        <v>43</v>
      </c>
      <c r="K237" s="1" t="s">
        <v>22</v>
      </c>
      <c r="L237" s="1" t="s">
        <v>23</v>
      </c>
      <c r="M237" s="1" t="s">
        <v>24</v>
      </c>
      <c r="N237" s="1" t="s">
        <v>25</v>
      </c>
      <c r="O237" s="2">
        <v>43755</v>
      </c>
      <c r="P237" s="2" t="s">
        <v>18</v>
      </c>
    </row>
    <row r="238" spans="1:16" x14ac:dyDescent="0.25">
      <c r="A238" s="1">
        <v>22160051</v>
      </c>
      <c r="B238" s="1" t="s">
        <v>14</v>
      </c>
      <c r="C238" s="2" t="str">
        <f>+VLOOKUP(A238,'[1]1119 Puentes (2024-II)'!$A$1:$AL$1120,27,FALSE)</f>
        <v>Peatonal</v>
      </c>
      <c r="D238" s="1" t="s">
        <v>372</v>
      </c>
      <c r="E238" s="1" t="s">
        <v>33</v>
      </c>
      <c r="F238" s="1" t="s">
        <v>76</v>
      </c>
      <c r="G238" s="1" t="s">
        <v>41</v>
      </c>
      <c r="H238" s="1" t="s">
        <v>19</v>
      </c>
      <c r="I238" s="1" t="s">
        <v>77</v>
      </c>
      <c r="J238" s="1" t="s">
        <v>43</v>
      </c>
      <c r="K238" s="1" t="s">
        <v>22</v>
      </c>
      <c r="L238" s="1" t="s">
        <v>23</v>
      </c>
      <c r="M238" s="1" t="s">
        <v>24</v>
      </c>
      <c r="N238" s="1" t="s">
        <v>25</v>
      </c>
      <c r="O238" s="2">
        <v>43755</v>
      </c>
      <c r="P238" s="2" t="s">
        <v>201</v>
      </c>
    </row>
    <row r="239" spans="1:16" x14ac:dyDescent="0.25">
      <c r="A239" s="1">
        <v>22160052</v>
      </c>
      <c r="B239" s="1" t="s">
        <v>14</v>
      </c>
      <c r="C239" s="2" t="str">
        <f>+VLOOKUP(A239,'[1]1119 Puentes (2024-II)'!$A$1:$AL$1120,27,FALSE)</f>
        <v>Peatonal</v>
      </c>
      <c r="D239" s="1" t="s">
        <v>372</v>
      </c>
      <c r="E239" s="1" t="s">
        <v>33</v>
      </c>
      <c r="F239" s="1" t="s">
        <v>76</v>
      </c>
      <c r="G239" s="1" t="s">
        <v>41</v>
      </c>
      <c r="H239" s="1" t="s">
        <v>19</v>
      </c>
      <c r="I239" s="1" t="s">
        <v>77</v>
      </c>
      <c r="J239" s="1" t="s">
        <v>43</v>
      </c>
      <c r="K239" s="1" t="s">
        <v>22</v>
      </c>
      <c r="L239" s="1" t="s">
        <v>23</v>
      </c>
      <c r="M239" s="1" t="s">
        <v>24</v>
      </c>
      <c r="N239" s="1" t="s">
        <v>25</v>
      </c>
      <c r="O239" s="2">
        <v>43755</v>
      </c>
      <c r="P239" s="2" t="s">
        <v>201</v>
      </c>
    </row>
    <row r="240" spans="1:16" x14ac:dyDescent="0.25">
      <c r="A240" s="1">
        <v>22160058</v>
      </c>
      <c r="B240" s="1" t="s">
        <v>14</v>
      </c>
      <c r="C240" s="2" t="str">
        <f>+VLOOKUP(A240,'[1]1119 Puentes (2024-II)'!$A$1:$AL$1120,27,FALSE)</f>
        <v>Peatonal</v>
      </c>
      <c r="D240" s="1" t="s">
        <v>373</v>
      </c>
      <c r="E240" s="1" t="s">
        <v>33</v>
      </c>
      <c r="F240" s="1" t="s">
        <v>17</v>
      </c>
      <c r="G240" s="1" t="s">
        <v>41</v>
      </c>
      <c r="H240" s="1" t="s">
        <v>19</v>
      </c>
      <c r="I240" s="1" t="s">
        <v>77</v>
      </c>
      <c r="J240" s="1" t="s">
        <v>257</v>
      </c>
      <c r="K240" s="1" t="s">
        <v>22</v>
      </c>
      <c r="L240" s="1" t="s">
        <v>23</v>
      </c>
      <c r="M240" s="1" t="s">
        <v>29</v>
      </c>
      <c r="N240" s="1" t="s">
        <v>29</v>
      </c>
      <c r="O240" s="2">
        <v>45586</v>
      </c>
      <c r="P240" s="2" t="s">
        <v>18</v>
      </c>
    </row>
    <row r="241" spans="1:16" x14ac:dyDescent="0.25">
      <c r="A241" s="1">
        <v>22160059</v>
      </c>
      <c r="B241" s="1" t="s">
        <v>14</v>
      </c>
      <c r="C241" s="2" t="str">
        <f>+VLOOKUP(A241,'[1]1119 Puentes (2024-II)'!$A$1:$AL$1120,27,FALSE)</f>
        <v>Peatonal</v>
      </c>
      <c r="D241" s="1" t="s">
        <v>374</v>
      </c>
      <c r="E241" s="1" t="s">
        <v>33</v>
      </c>
      <c r="F241" s="1" t="s">
        <v>17</v>
      </c>
      <c r="G241" s="1" t="s">
        <v>41</v>
      </c>
      <c r="H241" s="1" t="s">
        <v>19</v>
      </c>
      <c r="I241" s="1" t="s">
        <v>77</v>
      </c>
      <c r="J241" s="1" t="s">
        <v>257</v>
      </c>
      <c r="K241" s="1" t="s">
        <v>22</v>
      </c>
      <c r="L241" s="1" t="s">
        <v>23</v>
      </c>
      <c r="M241" s="1" t="s">
        <v>29</v>
      </c>
      <c r="N241" s="1" t="s">
        <v>29</v>
      </c>
      <c r="O241" s="2">
        <v>45586</v>
      </c>
      <c r="P241" s="2" t="s">
        <v>18</v>
      </c>
    </row>
    <row r="242" spans="1:16" x14ac:dyDescent="0.25">
      <c r="A242" s="1">
        <v>22160060</v>
      </c>
      <c r="B242" s="1" t="s">
        <v>14</v>
      </c>
      <c r="C242" s="2" t="str">
        <f>+VLOOKUP(A242,'[1]1119 Puentes (2024-II)'!$A$1:$AL$1120,27,FALSE)</f>
        <v>Peatonal</v>
      </c>
      <c r="D242" s="1" t="s">
        <v>375</v>
      </c>
      <c r="E242" s="1" t="s">
        <v>33</v>
      </c>
      <c r="F242" s="1" t="s">
        <v>17</v>
      </c>
      <c r="G242" s="1" t="s">
        <v>41</v>
      </c>
      <c r="H242" s="1" t="s">
        <v>19</v>
      </c>
      <c r="I242" s="1" t="s">
        <v>77</v>
      </c>
      <c r="J242" s="1" t="s">
        <v>257</v>
      </c>
      <c r="K242" s="1" t="s">
        <v>22</v>
      </c>
      <c r="L242" s="1" t="s">
        <v>23</v>
      </c>
      <c r="M242" s="1" t="s">
        <v>25</v>
      </c>
      <c r="N242" s="1" t="s">
        <v>44</v>
      </c>
      <c r="O242" s="2">
        <v>45586</v>
      </c>
      <c r="P242" s="2" t="s">
        <v>18</v>
      </c>
    </row>
    <row r="243" spans="1:16" x14ac:dyDescent="0.25">
      <c r="A243" s="1">
        <v>22160062</v>
      </c>
      <c r="B243" s="1" t="s">
        <v>14</v>
      </c>
      <c r="C243" s="2" t="str">
        <f>+VLOOKUP(A243,'[1]1119 Puentes (2024-II)'!$A$1:$AL$1120,27,FALSE)</f>
        <v>Peatonal</v>
      </c>
      <c r="D243" s="1" t="s">
        <v>376</v>
      </c>
      <c r="E243" s="1" t="s">
        <v>33</v>
      </c>
      <c r="F243" s="1" t="s">
        <v>76</v>
      </c>
      <c r="G243" s="1" t="s">
        <v>41</v>
      </c>
      <c r="H243" s="1" t="s">
        <v>19</v>
      </c>
      <c r="I243" s="1" t="s">
        <v>77</v>
      </c>
      <c r="J243" s="1" t="s">
        <v>257</v>
      </c>
      <c r="K243" s="1" t="s">
        <v>22</v>
      </c>
      <c r="L243" s="1" t="s">
        <v>23</v>
      </c>
      <c r="M243" s="1" t="s">
        <v>29</v>
      </c>
      <c r="N243" s="1" t="s">
        <v>29</v>
      </c>
      <c r="O243" s="2">
        <v>44438</v>
      </c>
      <c r="P243" s="2" t="s">
        <v>18</v>
      </c>
    </row>
    <row r="244" spans="1:16" x14ac:dyDescent="0.25">
      <c r="A244" s="1">
        <v>22160064</v>
      </c>
      <c r="B244" s="1" t="s">
        <v>14</v>
      </c>
      <c r="C244" s="2" t="str">
        <f>+VLOOKUP(A244,'[1]1119 Puentes (2024-II)'!$A$1:$AL$1120,27,FALSE)</f>
        <v>Peatonal</v>
      </c>
      <c r="D244" s="1" t="s">
        <v>377</v>
      </c>
      <c r="E244" s="1" t="s">
        <v>52</v>
      </c>
      <c r="F244" s="1" t="s">
        <v>17</v>
      </c>
      <c r="G244" s="1" t="s">
        <v>18</v>
      </c>
      <c r="H244" s="1" t="s">
        <v>19</v>
      </c>
      <c r="I244" s="1" t="s">
        <v>34</v>
      </c>
      <c r="J244" s="1" t="s">
        <v>43</v>
      </c>
      <c r="K244" s="1" t="s">
        <v>22</v>
      </c>
      <c r="L244" s="1" t="s">
        <v>23</v>
      </c>
      <c r="M244" s="1" t="s">
        <v>25</v>
      </c>
      <c r="N244" s="1" t="s">
        <v>44</v>
      </c>
      <c r="O244" s="2">
        <v>45208</v>
      </c>
      <c r="P244" s="2" t="s">
        <v>18</v>
      </c>
    </row>
    <row r="245" spans="1:16" x14ac:dyDescent="0.25">
      <c r="A245" s="1">
        <v>22160069</v>
      </c>
      <c r="B245" s="1" t="s">
        <v>14</v>
      </c>
      <c r="C245" s="2" t="str">
        <f>+VLOOKUP(A245,'[1]1119 Puentes (2024-II)'!$A$1:$AL$1120,27,FALSE)</f>
        <v>Peatonal</v>
      </c>
      <c r="D245" s="1" t="s">
        <v>378</v>
      </c>
      <c r="E245" s="1" t="s">
        <v>16</v>
      </c>
      <c r="F245" s="1" t="s">
        <v>40</v>
      </c>
      <c r="G245" s="1" t="s">
        <v>41</v>
      </c>
      <c r="H245" s="1" t="s">
        <v>19</v>
      </c>
      <c r="I245" s="1" t="s">
        <v>34</v>
      </c>
      <c r="J245" s="1" t="s">
        <v>43</v>
      </c>
      <c r="K245" s="1" t="s">
        <v>22</v>
      </c>
      <c r="L245" s="1" t="s">
        <v>23</v>
      </c>
      <c r="M245" s="1" t="s">
        <v>44</v>
      </c>
      <c r="N245" s="1" t="s">
        <v>29</v>
      </c>
      <c r="O245" s="2">
        <v>44628</v>
      </c>
      <c r="P245" s="2" t="s">
        <v>18</v>
      </c>
    </row>
    <row r="246" spans="1:16" x14ac:dyDescent="0.25">
      <c r="A246" s="1">
        <v>22160070</v>
      </c>
      <c r="B246" s="1" t="s">
        <v>14</v>
      </c>
      <c r="C246" s="2" t="str">
        <f>+VLOOKUP(A246,'[1]1119 Puentes (2024-II)'!$A$1:$AL$1120,27,FALSE)</f>
        <v>Peatonal</v>
      </c>
      <c r="D246" s="1" t="s">
        <v>379</v>
      </c>
      <c r="E246" s="1" t="s">
        <v>271</v>
      </c>
      <c r="F246" s="1" t="s">
        <v>40</v>
      </c>
      <c r="G246" s="1" t="s">
        <v>41</v>
      </c>
      <c r="H246" s="1" t="s">
        <v>19</v>
      </c>
      <c r="I246" s="1" t="s">
        <v>77</v>
      </c>
      <c r="J246" s="1" t="s">
        <v>43</v>
      </c>
      <c r="K246" s="1" t="s">
        <v>22</v>
      </c>
      <c r="L246" s="1" t="s">
        <v>23</v>
      </c>
      <c r="M246" s="1" t="s">
        <v>25</v>
      </c>
      <c r="N246" s="1" t="s">
        <v>29</v>
      </c>
      <c r="O246" s="2">
        <v>44620</v>
      </c>
      <c r="P246" s="2" t="s">
        <v>18</v>
      </c>
    </row>
    <row r="247" spans="1:16" x14ac:dyDescent="0.25">
      <c r="A247" s="1">
        <v>22160081</v>
      </c>
      <c r="B247" s="1" t="s">
        <v>14</v>
      </c>
      <c r="C247" s="2" t="str">
        <f>+VLOOKUP(A247,'[1]1119 Puentes (2024-II)'!$A$1:$AL$1120,27,FALSE)</f>
        <v>Peatonal</v>
      </c>
      <c r="D247" s="1" t="s">
        <v>380</v>
      </c>
      <c r="E247" s="1" t="s">
        <v>93</v>
      </c>
      <c r="F247" s="1" t="s">
        <v>76</v>
      </c>
      <c r="G247" s="1" t="s">
        <v>41</v>
      </c>
      <c r="H247" s="1" t="s">
        <v>19</v>
      </c>
      <c r="I247" s="1" t="s">
        <v>77</v>
      </c>
      <c r="J247" s="1" t="s">
        <v>43</v>
      </c>
      <c r="K247" s="1" t="s">
        <v>22</v>
      </c>
      <c r="L247" s="1" t="s">
        <v>23</v>
      </c>
      <c r="M247" s="1" t="s">
        <v>25</v>
      </c>
      <c r="N247" s="1" t="s">
        <v>25</v>
      </c>
      <c r="O247" s="2">
        <v>44683</v>
      </c>
      <c r="P247" s="2" t="s">
        <v>18</v>
      </c>
    </row>
    <row r="248" spans="1:16" x14ac:dyDescent="0.25">
      <c r="A248" s="1">
        <v>22160082</v>
      </c>
      <c r="B248" s="1" t="s">
        <v>14</v>
      </c>
      <c r="C248" s="2" t="str">
        <f>+VLOOKUP(A248,'[1]1119 Puentes (2024-II)'!$A$1:$AL$1120,27,FALSE)</f>
        <v>Peatonal</v>
      </c>
      <c r="D248" s="1" t="s">
        <v>381</v>
      </c>
      <c r="E248" s="1" t="s">
        <v>82</v>
      </c>
      <c r="F248" s="1" t="s">
        <v>76</v>
      </c>
      <c r="G248" s="1" t="s">
        <v>41</v>
      </c>
      <c r="H248" s="1" t="s">
        <v>19</v>
      </c>
      <c r="I248" s="1" t="s">
        <v>77</v>
      </c>
      <c r="J248" s="1" t="s">
        <v>43</v>
      </c>
      <c r="K248" s="1" t="s">
        <v>22</v>
      </c>
      <c r="L248" s="1" t="s">
        <v>23</v>
      </c>
      <c r="M248" s="1" t="s">
        <v>25</v>
      </c>
      <c r="N248" s="1" t="s">
        <v>29</v>
      </c>
      <c r="O248" s="2">
        <v>45558</v>
      </c>
      <c r="P248" s="2" t="s">
        <v>18</v>
      </c>
    </row>
    <row r="249" spans="1:16" x14ac:dyDescent="0.25">
      <c r="A249" s="1">
        <v>22160083</v>
      </c>
      <c r="B249" s="1" t="s">
        <v>14</v>
      </c>
      <c r="C249" s="2" t="str">
        <f>+VLOOKUP(A249,'[1]1119 Puentes (2024-II)'!$A$1:$AL$1120,27,FALSE)</f>
        <v>Peatonal</v>
      </c>
      <c r="D249" s="1" t="s">
        <v>382</v>
      </c>
      <c r="E249" s="1" t="s">
        <v>33</v>
      </c>
      <c r="F249" s="1" t="s">
        <v>17</v>
      </c>
      <c r="G249" s="1" t="s">
        <v>41</v>
      </c>
      <c r="H249" s="1" t="s">
        <v>19</v>
      </c>
      <c r="I249" s="1" t="s">
        <v>77</v>
      </c>
      <c r="J249" s="1" t="s">
        <v>43</v>
      </c>
      <c r="K249" s="1" t="s">
        <v>22</v>
      </c>
      <c r="L249" s="1" t="s">
        <v>89</v>
      </c>
      <c r="M249" s="1" t="s">
        <v>25</v>
      </c>
      <c r="N249" s="1" t="s">
        <v>29</v>
      </c>
      <c r="O249" s="2">
        <v>45586</v>
      </c>
      <c r="P249" s="2" t="s">
        <v>18</v>
      </c>
    </row>
    <row r="250" spans="1:16" x14ac:dyDescent="0.25">
      <c r="A250" s="1">
        <v>22160084</v>
      </c>
      <c r="B250" s="1" t="s">
        <v>14</v>
      </c>
      <c r="C250" s="2" t="str">
        <f>+VLOOKUP(A250,'[1]1119 Puentes (2024-II)'!$A$1:$AL$1120,27,FALSE)</f>
        <v>Peatonal</v>
      </c>
      <c r="D250" s="1" t="s">
        <v>383</v>
      </c>
      <c r="E250" s="1" t="s">
        <v>82</v>
      </c>
      <c r="F250" s="1" t="s">
        <v>17</v>
      </c>
      <c r="G250" s="1" t="s">
        <v>41</v>
      </c>
      <c r="H250" s="1" t="s">
        <v>19</v>
      </c>
      <c r="I250" s="1" t="s">
        <v>77</v>
      </c>
      <c r="J250" s="1" t="s">
        <v>43</v>
      </c>
      <c r="K250" s="1" t="s">
        <v>22</v>
      </c>
      <c r="L250" s="1" t="s">
        <v>23</v>
      </c>
      <c r="M250" s="1" t="s">
        <v>29</v>
      </c>
      <c r="N250" s="1" t="s">
        <v>29</v>
      </c>
      <c r="O250" s="2">
        <v>45558</v>
      </c>
      <c r="P250" s="2" t="s">
        <v>18</v>
      </c>
    </row>
    <row r="251" spans="1:16" x14ac:dyDescent="0.25">
      <c r="A251" s="1">
        <v>22160085</v>
      </c>
      <c r="B251" s="1" t="s">
        <v>14</v>
      </c>
      <c r="C251" s="2" t="str">
        <f>+VLOOKUP(A251,'[1]1119 Puentes (2024-II)'!$A$1:$AL$1120,27,FALSE)</f>
        <v>Peatonal</v>
      </c>
      <c r="D251" s="1" t="s">
        <v>384</v>
      </c>
      <c r="E251" s="1" t="s">
        <v>82</v>
      </c>
      <c r="F251" s="1" t="s">
        <v>17</v>
      </c>
      <c r="G251" s="1" t="s">
        <v>41</v>
      </c>
      <c r="H251" s="1" t="s">
        <v>19</v>
      </c>
      <c r="I251" s="1" t="s">
        <v>77</v>
      </c>
      <c r="J251" s="1" t="s">
        <v>43</v>
      </c>
      <c r="K251" s="1" t="s">
        <v>22</v>
      </c>
      <c r="L251" s="1" t="s">
        <v>23</v>
      </c>
      <c r="M251" s="1" t="s">
        <v>29</v>
      </c>
      <c r="N251" s="1" t="s">
        <v>29</v>
      </c>
      <c r="O251" s="2">
        <v>45558</v>
      </c>
      <c r="P251" s="2" t="s">
        <v>18</v>
      </c>
    </row>
    <row r="252" spans="1:16" x14ac:dyDescent="0.25">
      <c r="A252" s="1">
        <v>22160087</v>
      </c>
      <c r="B252" s="1" t="s">
        <v>14</v>
      </c>
      <c r="C252" s="2" t="str">
        <f>+VLOOKUP(A252,'[1]1119 Puentes (2024-II)'!$A$1:$AL$1120,27,FALSE)</f>
        <v>Peatonal</v>
      </c>
      <c r="D252" s="1" t="s">
        <v>385</v>
      </c>
      <c r="E252" s="1" t="s">
        <v>52</v>
      </c>
      <c r="F252" s="1" t="s">
        <v>76</v>
      </c>
      <c r="G252" s="1" t="s">
        <v>41</v>
      </c>
      <c r="H252" s="1" t="s">
        <v>302</v>
      </c>
      <c r="I252" s="1" t="s">
        <v>77</v>
      </c>
      <c r="J252" s="1" t="s">
        <v>84</v>
      </c>
      <c r="K252" s="1" t="s">
        <v>22</v>
      </c>
      <c r="L252" s="1" t="s">
        <v>89</v>
      </c>
      <c r="M252" s="1" t="s">
        <v>29</v>
      </c>
      <c r="N252" s="1" t="s">
        <v>29</v>
      </c>
      <c r="O252" s="2">
        <v>44677</v>
      </c>
      <c r="P252" s="2" t="s">
        <v>18</v>
      </c>
    </row>
    <row r="253" spans="1:16" x14ac:dyDescent="0.25">
      <c r="A253" s="1">
        <v>22160088</v>
      </c>
      <c r="B253" s="1" t="s">
        <v>14</v>
      </c>
      <c r="C253" s="2" t="str">
        <f>+VLOOKUP(A253,'[1]1119 Puentes (2024-II)'!$A$1:$AL$1120,27,FALSE)</f>
        <v>Peatonal</v>
      </c>
      <c r="D253" s="1" t="s">
        <v>386</v>
      </c>
      <c r="E253" s="1" t="s">
        <v>52</v>
      </c>
      <c r="F253" s="1" t="s">
        <v>76</v>
      </c>
      <c r="G253" s="1" t="s">
        <v>41</v>
      </c>
      <c r="H253" s="1" t="s">
        <v>19</v>
      </c>
      <c r="I253" s="1" t="s">
        <v>77</v>
      </c>
      <c r="J253" s="1" t="s">
        <v>43</v>
      </c>
      <c r="K253" s="1" t="s">
        <v>22</v>
      </c>
      <c r="L253" s="1" t="s">
        <v>36</v>
      </c>
      <c r="M253" s="1" t="s">
        <v>29</v>
      </c>
      <c r="N253" s="1" t="s">
        <v>29</v>
      </c>
      <c r="O253" s="2">
        <v>44677</v>
      </c>
      <c r="P253" s="2" t="s">
        <v>18</v>
      </c>
    </row>
    <row r="254" spans="1:16" x14ac:dyDescent="0.25">
      <c r="A254" s="1">
        <v>22160089</v>
      </c>
      <c r="B254" s="1" t="s">
        <v>14</v>
      </c>
      <c r="C254" s="2" t="str">
        <f>+VLOOKUP(A254,'[1]1119 Puentes (2024-II)'!$A$1:$AL$1120,27,FALSE)</f>
        <v>Peatonal</v>
      </c>
      <c r="D254" s="1" t="s">
        <v>387</v>
      </c>
      <c r="E254" s="1" t="s">
        <v>52</v>
      </c>
      <c r="F254" s="1" t="s">
        <v>76</v>
      </c>
      <c r="G254" s="1" t="s">
        <v>41</v>
      </c>
      <c r="H254" s="1" t="s">
        <v>19</v>
      </c>
      <c r="I254" s="1" t="s">
        <v>77</v>
      </c>
      <c r="J254" s="1" t="s">
        <v>43</v>
      </c>
      <c r="K254" s="1" t="s">
        <v>22</v>
      </c>
      <c r="L254" s="1" t="s">
        <v>89</v>
      </c>
      <c r="M254" s="1" t="s">
        <v>25</v>
      </c>
      <c r="N254" s="1" t="s">
        <v>29</v>
      </c>
      <c r="O254" s="2">
        <v>44677</v>
      </c>
      <c r="P254" s="2" t="s">
        <v>18</v>
      </c>
    </row>
    <row r="255" spans="1:16" x14ac:dyDescent="0.25">
      <c r="A255" s="1">
        <v>22160091</v>
      </c>
      <c r="B255" s="1" t="s">
        <v>14</v>
      </c>
      <c r="C255" s="2" t="str">
        <f>+VLOOKUP(A255,'[1]1119 Puentes (2024-II)'!$A$1:$AL$1120,27,FALSE)</f>
        <v>Peatonal</v>
      </c>
      <c r="D255" s="1" t="s">
        <v>388</v>
      </c>
      <c r="E255" s="1" t="s">
        <v>82</v>
      </c>
      <c r="F255" s="1" t="s">
        <v>76</v>
      </c>
      <c r="G255" s="1" t="s">
        <v>41</v>
      </c>
      <c r="H255" s="1" t="s">
        <v>19</v>
      </c>
      <c r="I255" s="1" t="s">
        <v>77</v>
      </c>
      <c r="J255" s="1" t="s">
        <v>43</v>
      </c>
      <c r="K255" s="1" t="s">
        <v>22</v>
      </c>
      <c r="L255" s="1" t="s">
        <v>23</v>
      </c>
      <c r="M255" s="1" t="s">
        <v>25</v>
      </c>
      <c r="N255" s="1" t="s">
        <v>29</v>
      </c>
      <c r="O255" s="2">
        <v>44627</v>
      </c>
      <c r="P255" s="2" t="s">
        <v>18</v>
      </c>
    </row>
    <row r="256" spans="1:16" x14ac:dyDescent="0.25">
      <c r="A256" s="1">
        <v>22160092</v>
      </c>
      <c r="B256" s="1" t="s">
        <v>14</v>
      </c>
      <c r="C256" s="2" t="str">
        <f>+VLOOKUP(A256,'[1]1119 Puentes (2024-II)'!$A$1:$AL$1120,27,FALSE)</f>
        <v>Peatonal</v>
      </c>
      <c r="D256" s="1" t="s">
        <v>389</v>
      </c>
      <c r="E256" s="1" t="s">
        <v>65</v>
      </c>
      <c r="F256" s="1" t="s">
        <v>76</v>
      </c>
      <c r="G256" s="1" t="s">
        <v>41</v>
      </c>
      <c r="H256" s="1" t="s">
        <v>19</v>
      </c>
      <c r="I256" s="1" t="s">
        <v>77</v>
      </c>
      <c r="J256" s="1" t="s">
        <v>43</v>
      </c>
      <c r="K256" s="1" t="s">
        <v>22</v>
      </c>
      <c r="L256" s="1" t="s">
        <v>23</v>
      </c>
      <c r="M256" s="1" t="s">
        <v>25</v>
      </c>
      <c r="N256" s="1" t="s">
        <v>25</v>
      </c>
      <c r="O256" s="2">
        <v>44676</v>
      </c>
      <c r="P256" s="2" t="s">
        <v>18</v>
      </c>
    </row>
    <row r="257" spans="1:16" x14ac:dyDescent="0.25">
      <c r="A257" s="1">
        <v>22160095</v>
      </c>
      <c r="B257" s="1" t="s">
        <v>14</v>
      </c>
      <c r="C257" s="2" t="str">
        <f>+VLOOKUP(A257,'[1]1119 Puentes (2024-II)'!$A$1:$AL$1120,27,FALSE)</f>
        <v>Peatonal</v>
      </c>
      <c r="D257" s="1" t="s">
        <v>390</v>
      </c>
      <c r="E257" s="1" t="s">
        <v>82</v>
      </c>
      <c r="F257" s="1" t="s">
        <v>17</v>
      </c>
      <c r="G257" s="1" t="s">
        <v>41</v>
      </c>
      <c r="H257" s="1" t="s">
        <v>19</v>
      </c>
      <c r="I257" s="1" t="s">
        <v>77</v>
      </c>
      <c r="J257" s="1" t="s">
        <v>109</v>
      </c>
      <c r="K257" s="1" t="s">
        <v>22</v>
      </c>
      <c r="L257" s="1" t="s">
        <v>23</v>
      </c>
      <c r="M257" s="1" t="s">
        <v>25</v>
      </c>
      <c r="N257" s="1" t="s">
        <v>24</v>
      </c>
      <c r="O257" s="2">
        <v>45582</v>
      </c>
      <c r="P257" s="2" t="s">
        <v>18</v>
      </c>
    </row>
    <row r="258" spans="1:16" x14ac:dyDescent="0.25">
      <c r="A258" s="1">
        <v>22160096</v>
      </c>
      <c r="B258" s="1" t="s">
        <v>14</v>
      </c>
      <c r="C258" s="2" t="str">
        <f>+VLOOKUP(A258,'[1]1119 Puentes (2024-II)'!$A$1:$AL$1120,27,FALSE)</f>
        <v>Peatonal</v>
      </c>
      <c r="D258" s="1" t="s">
        <v>391</v>
      </c>
      <c r="E258" s="1" t="s">
        <v>82</v>
      </c>
      <c r="F258" s="1" t="s">
        <v>17</v>
      </c>
      <c r="G258" s="1" t="s">
        <v>41</v>
      </c>
      <c r="H258" s="1" t="s">
        <v>19</v>
      </c>
      <c r="I258" s="1" t="s">
        <v>77</v>
      </c>
      <c r="J258" s="1" t="s">
        <v>109</v>
      </c>
      <c r="K258" s="1" t="s">
        <v>22</v>
      </c>
      <c r="L258" s="1" t="s">
        <v>23</v>
      </c>
      <c r="M258" s="1" t="s">
        <v>29</v>
      </c>
      <c r="N258" s="1" t="s">
        <v>24</v>
      </c>
      <c r="O258" s="2">
        <v>45582</v>
      </c>
      <c r="P258" s="2" t="s">
        <v>18</v>
      </c>
    </row>
    <row r="259" spans="1:16" x14ac:dyDescent="0.25">
      <c r="A259" s="1">
        <v>22160097</v>
      </c>
      <c r="B259" s="1" t="s">
        <v>14</v>
      </c>
      <c r="C259" s="2" t="str">
        <f>+VLOOKUP(A259,'[1]1119 Puentes (2024-II)'!$A$1:$AL$1120,27,FALSE)</f>
        <v>Peatonal</v>
      </c>
      <c r="D259" s="1" t="s">
        <v>392</v>
      </c>
      <c r="E259" s="1" t="s">
        <v>82</v>
      </c>
      <c r="F259" s="1" t="s">
        <v>17</v>
      </c>
      <c r="G259" s="1" t="s">
        <v>41</v>
      </c>
      <c r="H259" s="1" t="s">
        <v>19</v>
      </c>
      <c r="I259" s="1" t="s">
        <v>77</v>
      </c>
      <c r="J259" s="1" t="s">
        <v>28</v>
      </c>
      <c r="K259" s="1" t="s">
        <v>22</v>
      </c>
      <c r="L259" s="1" t="s">
        <v>23</v>
      </c>
      <c r="M259" s="1" t="s">
        <v>24</v>
      </c>
      <c r="N259" s="1" t="s">
        <v>24</v>
      </c>
      <c r="O259" s="2">
        <v>45582</v>
      </c>
      <c r="P259" s="2" t="s">
        <v>18</v>
      </c>
    </row>
    <row r="260" spans="1:16" x14ac:dyDescent="0.25">
      <c r="A260" s="1">
        <v>22160098</v>
      </c>
      <c r="B260" s="1" t="s">
        <v>14</v>
      </c>
      <c r="C260" s="2" t="str">
        <f>+VLOOKUP(A260,'[1]1119 Puentes (2024-II)'!$A$1:$AL$1120,27,FALSE)</f>
        <v>Peatonal</v>
      </c>
      <c r="D260" s="1" t="s">
        <v>393</v>
      </c>
      <c r="E260" s="1" t="s">
        <v>82</v>
      </c>
      <c r="F260" s="1" t="s">
        <v>76</v>
      </c>
      <c r="G260" s="1" t="s">
        <v>41</v>
      </c>
      <c r="H260" s="1" t="s">
        <v>19</v>
      </c>
      <c r="I260" s="1" t="s">
        <v>77</v>
      </c>
      <c r="J260" s="1" t="s">
        <v>28</v>
      </c>
      <c r="K260" s="1" t="s">
        <v>22</v>
      </c>
      <c r="L260" s="1" t="s">
        <v>36</v>
      </c>
      <c r="M260" s="1" t="s">
        <v>29</v>
      </c>
      <c r="N260" s="1" t="s">
        <v>29</v>
      </c>
      <c r="O260" s="2">
        <v>44635</v>
      </c>
      <c r="P260" s="2" t="s">
        <v>18</v>
      </c>
    </row>
    <row r="261" spans="1:16" x14ac:dyDescent="0.25">
      <c r="A261" s="1">
        <v>22160099</v>
      </c>
      <c r="B261" s="1" t="s">
        <v>14</v>
      </c>
      <c r="C261" s="2" t="str">
        <f>+VLOOKUP(A261,'[1]1119 Puentes (2024-II)'!$A$1:$AL$1120,27,FALSE)</f>
        <v>Peatonal</v>
      </c>
      <c r="D261" s="1" t="s">
        <v>394</v>
      </c>
      <c r="E261" s="1" t="s">
        <v>82</v>
      </c>
      <c r="F261" s="1" t="s">
        <v>76</v>
      </c>
      <c r="G261" s="1" t="s">
        <v>41</v>
      </c>
      <c r="H261" s="1" t="s">
        <v>19</v>
      </c>
      <c r="I261" s="1" t="s">
        <v>77</v>
      </c>
      <c r="J261" s="1" t="s">
        <v>28</v>
      </c>
      <c r="K261" s="1" t="s">
        <v>22</v>
      </c>
      <c r="L261" s="1" t="s">
        <v>36</v>
      </c>
      <c r="M261" s="1" t="s">
        <v>29</v>
      </c>
      <c r="N261" s="1" t="s">
        <v>29</v>
      </c>
      <c r="O261" s="2">
        <v>44635</v>
      </c>
      <c r="P261" s="2" t="s">
        <v>18</v>
      </c>
    </row>
    <row r="262" spans="1:16" x14ac:dyDescent="0.25">
      <c r="A262" s="1">
        <v>22160100</v>
      </c>
      <c r="B262" s="1" t="s">
        <v>14</v>
      </c>
      <c r="C262" s="2" t="str">
        <f>+VLOOKUP(A262,'[1]1119 Puentes (2024-II)'!$A$1:$AL$1120,27,FALSE)</f>
        <v>Peatonal</v>
      </c>
      <c r="D262" s="1" t="s">
        <v>395</v>
      </c>
      <c r="E262" s="1" t="s">
        <v>102</v>
      </c>
      <c r="F262" s="1" t="s">
        <v>40</v>
      </c>
      <c r="G262" s="1" t="s">
        <v>41</v>
      </c>
      <c r="H262" s="1" t="s">
        <v>19</v>
      </c>
      <c r="I262" s="1" t="s">
        <v>77</v>
      </c>
      <c r="J262" s="1" t="s">
        <v>43</v>
      </c>
      <c r="K262" s="1" t="s">
        <v>22</v>
      </c>
      <c r="L262" s="1" t="s">
        <v>23</v>
      </c>
      <c r="M262" s="1" t="s">
        <v>25</v>
      </c>
      <c r="N262" s="1" t="s">
        <v>25</v>
      </c>
      <c r="O262" s="2">
        <v>44635</v>
      </c>
      <c r="P262" s="2" t="s">
        <v>18</v>
      </c>
    </row>
    <row r="263" spans="1:16" x14ac:dyDescent="0.25">
      <c r="A263" s="1">
        <v>22160101</v>
      </c>
      <c r="B263" s="1" t="s">
        <v>14</v>
      </c>
      <c r="C263" s="2" t="str">
        <f>+VLOOKUP(A263,'[1]1119 Puentes (2024-II)'!$A$1:$AL$1120,27,FALSE)</f>
        <v>Peatonal</v>
      </c>
      <c r="D263" s="1" t="s">
        <v>396</v>
      </c>
      <c r="E263" s="1" t="s">
        <v>273</v>
      </c>
      <c r="F263" s="1" t="s">
        <v>76</v>
      </c>
      <c r="G263" s="1" t="s">
        <v>41</v>
      </c>
      <c r="H263" s="1" t="s">
        <v>19</v>
      </c>
      <c r="I263" s="1" t="s">
        <v>77</v>
      </c>
      <c r="J263" s="1" t="s">
        <v>160</v>
      </c>
      <c r="K263" s="1" t="s">
        <v>22</v>
      </c>
      <c r="L263" s="1" t="s">
        <v>23</v>
      </c>
      <c r="M263" s="1" t="s">
        <v>29</v>
      </c>
      <c r="N263" s="1" t="s">
        <v>29</v>
      </c>
      <c r="O263" s="2">
        <v>44977</v>
      </c>
      <c r="P263" s="2" t="s">
        <v>18</v>
      </c>
    </row>
    <row r="264" spans="1:16" x14ac:dyDescent="0.25">
      <c r="A264" s="1">
        <v>22160102</v>
      </c>
      <c r="B264" s="1" t="s">
        <v>14</v>
      </c>
      <c r="C264" s="2" t="str">
        <f>+VLOOKUP(A264,'[1]1119 Puentes (2024-II)'!$A$1:$AL$1120,27,FALSE)</f>
        <v>Peatonal</v>
      </c>
      <c r="D264" s="1" t="s">
        <v>397</v>
      </c>
      <c r="E264" s="1" t="s">
        <v>273</v>
      </c>
      <c r="F264" s="1" t="s">
        <v>76</v>
      </c>
      <c r="G264" s="1" t="s">
        <v>41</v>
      </c>
      <c r="H264" s="1" t="s">
        <v>19</v>
      </c>
      <c r="I264" s="1" t="s">
        <v>77</v>
      </c>
      <c r="J264" s="1" t="s">
        <v>43</v>
      </c>
      <c r="K264" s="1" t="s">
        <v>22</v>
      </c>
      <c r="L264" s="1" t="s">
        <v>23</v>
      </c>
      <c r="M264" s="1" t="s">
        <v>29</v>
      </c>
      <c r="N264" s="1" t="s">
        <v>29</v>
      </c>
      <c r="O264" s="2">
        <v>44977</v>
      </c>
      <c r="P264" s="2" t="s">
        <v>18</v>
      </c>
    </row>
    <row r="265" spans="1:16" x14ac:dyDescent="0.25">
      <c r="A265" s="1">
        <v>22160103</v>
      </c>
      <c r="B265" s="1" t="s">
        <v>14</v>
      </c>
      <c r="C265" s="2" t="str">
        <f>+VLOOKUP(A265,'[1]1119 Puentes (2024-II)'!$A$1:$AL$1120,27,FALSE)</f>
        <v>Peatonal</v>
      </c>
      <c r="D265" s="1" t="s">
        <v>398</v>
      </c>
      <c r="E265" s="1" t="s">
        <v>273</v>
      </c>
      <c r="F265" s="1" t="s">
        <v>76</v>
      </c>
      <c r="G265" s="1" t="s">
        <v>41</v>
      </c>
      <c r="H265" s="1" t="s">
        <v>19</v>
      </c>
      <c r="I265" s="1" t="s">
        <v>77</v>
      </c>
      <c r="J265" s="1" t="s">
        <v>43</v>
      </c>
      <c r="K265" s="1" t="s">
        <v>22</v>
      </c>
      <c r="L265" s="1" t="s">
        <v>23</v>
      </c>
      <c r="M265" s="1" t="s">
        <v>29</v>
      </c>
      <c r="N265" s="1" t="s">
        <v>29</v>
      </c>
      <c r="O265" s="2">
        <v>44977</v>
      </c>
      <c r="P265" s="2" t="s">
        <v>18</v>
      </c>
    </row>
    <row r="266" spans="1:16" x14ac:dyDescent="0.25">
      <c r="A266" s="1">
        <v>22160104</v>
      </c>
      <c r="B266" s="1" t="s">
        <v>14</v>
      </c>
      <c r="C266" s="2" t="str">
        <f>+VLOOKUP(A266,'[1]1119 Puentes (2024-II)'!$A$1:$AL$1120,27,FALSE)</f>
        <v>Peatonal</v>
      </c>
      <c r="D266" s="1" t="s">
        <v>399</v>
      </c>
      <c r="E266" s="1" t="s">
        <v>273</v>
      </c>
      <c r="F266" s="1" t="s">
        <v>76</v>
      </c>
      <c r="G266" s="1" t="s">
        <v>41</v>
      </c>
      <c r="H266" s="1" t="s">
        <v>19</v>
      </c>
      <c r="I266" s="1" t="s">
        <v>77</v>
      </c>
      <c r="J266" s="1" t="s">
        <v>43</v>
      </c>
      <c r="K266" s="1" t="s">
        <v>22</v>
      </c>
      <c r="L266" s="1" t="s">
        <v>23</v>
      </c>
      <c r="M266" s="1" t="s">
        <v>25</v>
      </c>
      <c r="N266" s="1" t="s">
        <v>25</v>
      </c>
      <c r="O266" s="2">
        <v>44977</v>
      </c>
      <c r="P266" s="2" t="s">
        <v>18</v>
      </c>
    </row>
    <row r="267" spans="1:16" x14ac:dyDescent="0.25">
      <c r="A267" s="1">
        <v>22160107</v>
      </c>
      <c r="B267" s="1" t="s">
        <v>14</v>
      </c>
      <c r="C267" s="2" t="str">
        <f>+VLOOKUP(A267,'[1]1119 Puentes (2024-II)'!$A$1:$AL$1120,27,FALSE)</f>
        <v>Peatonal</v>
      </c>
      <c r="D267" s="1" t="s">
        <v>400</v>
      </c>
      <c r="E267" s="1" t="s">
        <v>33</v>
      </c>
      <c r="F267" s="1" t="s">
        <v>17</v>
      </c>
      <c r="G267" s="1" t="s">
        <v>41</v>
      </c>
      <c r="H267" s="1" t="s">
        <v>19</v>
      </c>
      <c r="I267" s="1" t="s">
        <v>77</v>
      </c>
      <c r="J267" s="1" t="s">
        <v>257</v>
      </c>
      <c r="K267" s="1" t="s">
        <v>22</v>
      </c>
      <c r="L267" s="1" t="s">
        <v>23</v>
      </c>
      <c r="M267" s="1" t="s">
        <v>25</v>
      </c>
      <c r="N267" s="1" t="s">
        <v>29</v>
      </c>
      <c r="O267" s="2">
        <v>45586</v>
      </c>
      <c r="P267" s="2" t="s">
        <v>18</v>
      </c>
    </row>
    <row r="268" spans="1:16" x14ac:dyDescent="0.25">
      <c r="A268" s="1">
        <v>22160108</v>
      </c>
      <c r="B268" s="1" t="s">
        <v>14</v>
      </c>
      <c r="C268" s="2" t="str">
        <f>+VLOOKUP(A268,'[1]1119 Puentes (2024-II)'!$A$1:$AL$1120,27,FALSE)</f>
        <v>Peatonal</v>
      </c>
      <c r="D268" s="1" t="s">
        <v>401</v>
      </c>
      <c r="E268" s="1" t="s">
        <v>33</v>
      </c>
      <c r="F268" s="1" t="s">
        <v>17</v>
      </c>
      <c r="G268" s="1" t="s">
        <v>41</v>
      </c>
      <c r="H268" s="1" t="s">
        <v>19</v>
      </c>
      <c r="I268" s="1" t="s">
        <v>77</v>
      </c>
      <c r="J268" s="1" t="s">
        <v>257</v>
      </c>
      <c r="K268" s="1" t="s">
        <v>22</v>
      </c>
      <c r="L268" s="1" t="s">
        <v>23</v>
      </c>
      <c r="M268" s="1" t="s">
        <v>24</v>
      </c>
      <c r="N268" s="1" t="s">
        <v>29</v>
      </c>
      <c r="O268" s="2">
        <v>45586</v>
      </c>
      <c r="P268" s="2" t="s">
        <v>18</v>
      </c>
    </row>
    <row r="269" spans="1:16" x14ac:dyDescent="0.25">
      <c r="A269" s="1">
        <v>22160111</v>
      </c>
      <c r="B269" s="1" t="s">
        <v>14</v>
      </c>
      <c r="C269" s="2" t="str">
        <f>+VLOOKUP(A269,'[1]1119 Puentes (2024-II)'!$A$1:$AL$1120,27,FALSE)</f>
        <v>Peatonal</v>
      </c>
      <c r="D269" s="1" t="s">
        <v>402</v>
      </c>
      <c r="E269" s="1" t="s">
        <v>65</v>
      </c>
      <c r="F269" s="1" t="s">
        <v>76</v>
      </c>
      <c r="G269" s="1" t="s">
        <v>41</v>
      </c>
      <c r="H269" s="1" t="s">
        <v>19</v>
      </c>
      <c r="I269" s="1" t="s">
        <v>77</v>
      </c>
      <c r="J269" s="1" t="s">
        <v>257</v>
      </c>
      <c r="K269" s="1" t="s">
        <v>22</v>
      </c>
      <c r="L269" s="1" t="s">
        <v>36</v>
      </c>
      <c r="M269" s="1" t="s">
        <v>24</v>
      </c>
      <c r="N269" s="1" t="s">
        <v>25</v>
      </c>
      <c r="O269" s="2">
        <v>44676</v>
      </c>
      <c r="P269" s="2" t="s">
        <v>18</v>
      </c>
    </row>
    <row r="270" spans="1:16" x14ac:dyDescent="0.25">
      <c r="A270" s="1">
        <v>22160112</v>
      </c>
      <c r="B270" s="1" t="s">
        <v>14</v>
      </c>
      <c r="C270" s="2" t="str">
        <f>+VLOOKUP(A270,'[1]1119 Puentes (2024-II)'!$A$1:$AL$1120,27,FALSE)</f>
        <v>Peatonal</v>
      </c>
      <c r="D270" s="1" t="s">
        <v>403</v>
      </c>
      <c r="E270" s="1" t="s">
        <v>65</v>
      </c>
      <c r="F270" s="1" t="s">
        <v>40</v>
      </c>
      <c r="G270" s="1" t="s">
        <v>41</v>
      </c>
      <c r="H270" s="1" t="s">
        <v>19</v>
      </c>
      <c r="I270" s="1" t="s">
        <v>77</v>
      </c>
      <c r="J270" s="1" t="s">
        <v>105</v>
      </c>
      <c r="K270" s="1" t="s">
        <v>22</v>
      </c>
      <c r="L270" s="1" t="s">
        <v>23</v>
      </c>
      <c r="M270" s="1" t="s">
        <v>24</v>
      </c>
      <c r="N270" s="1" t="s">
        <v>24</v>
      </c>
      <c r="O270" s="2">
        <v>44676</v>
      </c>
      <c r="P270" s="2" t="s">
        <v>18</v>
      </c>
    </row>
    <row r="271" spans="1:16" x14ac:dyDescent="0.25">
      <c r="A271" s="1">
        <v>22160115</v>
      </c>
      <c r="B271" s="1" t="s">
        <v>14</v>
      </c>
      <c r="C271" s="2" t="str">
        <f>+VLOOKUP(A271,'[1]1119 Puentes (2024-II)'!$A$1:$AL$1120,27,FALSE)</f>
        <v>Peatonal</v>
      </c>
      <c r="D271" s="1" t="s">
        <v>404</v>
      </c>
      <c r="E271" s="1" t="s">
        <v>167</v>
      </c>
      <c r="F271" s="1" t="s">
        <v>40</v>
      </c>
      <c r="G271" s="1" t="s">
        <v>41</v>
      </c>
      <c r="H271" s="1" t="s">
        <v>19</v>
      </c>
      <c r="I271" s="1" t="s">
        <v>77</v>
      </c>
      <c r="J271" s="1" t="s">
        <v>43</v>
      </c>
      <c r="K271" s="1" t="s">
        <v>22</v>
      </c>
      <c r="L271" s="1" t="s">
        <v>357</v>
      </c>
      <c r="M271" s="1" t="s">
        <v>24</v>
      </c>
      <c r="N271" s="1" t="s">
        <v>24</v>
      </c>
      <c r="O271" s="2">
        <v>44662</v>
      </c>
      <c r="P271" s="2" t="s">
        <v>18</v>
      </c>
    </row>
    <row r="272" spans="1:16" x14ac:dyDescent="0.25">
      <c r="A272" s="1">
        <v>22160116</v>
      </c>
      <c r="B272" s="1" t="s">
        <v>14</v>
      </c>
      <c r="C272" s="2" t="str">
        <f>+VLOOKUP(A272,'[1]1119 Puentes (2024-II)'!$A$1:$AL$1120,27,FALSE)</f>
        <v>Peatonal</v>
      </c>
      <c r="D272" s="1" t="s">
        <v>405</v>
      </c>
      <c r="E272" s="1" t="s">
        <v>167</v>
      </c>
      <c r="F272" s="1" t="s">
        <v>40</v>
      </c>
      <c r="G272" s="1" t="s">
        <v>41</v>
      </c>
      <c r="H272" s="1" t="s">
        <v>19</v>
      </c>
      <c r="I272" s="1" t="s">
        <v>77</v>
      </c>
      <c r="J272" s="1" t="s">
        <v>43</v>
      </c>
      <c r="K272" s="1" t="s">
        <v>22</v>
      </c>
      <c r="L272" s="1" t="s">
        <v>23</v>
      </c>
      <c r="M272" s="1" t="s">
        <v>24</v>
      </c>
      <c r="N272" s="1" t="s">
        <v>25</v>
      </c>
      <c r="O272" s="2">
        <v>44662</v>
      </c>
      <c r="P272" s="2" t="s">
        <v>18</v>
      </c>
    </row>
    <row r="273" spans="1:16" x14ac:dyDescent="0.25">
      <c r="A273" s="1">
        <v>22160117</v>
      </c>
      <c r="B273" s="1" t="s">
        <v>14</v>
      </c>
      <c r="C273" s="2" t="str">
        <f>+VLOOKUP(A273,'[1]1119 Puentes (2024-II)'!$A$1:$AL$1120,27,FALSE)</f>
        <v>Peatonal</v>
      </c>
      <c r="D273" s="1" t="s">
        <v>406</v>
      </c>
      <c r="E273" s="1" t="s">
        <v>52</v>
      </c>
      <c r="F273" s="1" t="s">
        <v>76</v>
      </c>
      <c r="G273" s="1" t="s">
        <v>41</v>
      </c>
      <c r="H273" s="1" t="s">
        <v>19</v>
      </c>
      <c r="I273" s="1" t="s">
        <v>77</v>
      </c>
      <c r="J273" s="1" t="s">
        <v>407</v>
      </c>
      <c r="K273" s="1" t="s">
        <v>22</v>
      </c>
      <c r="L273" s="1" t="s">
        <v>23</v>
      </c>
      <c r="M273" s="1" t="s">
        <v>25</v>
      </c>
      <c r="N273" s="1" t="s">
        <v>29</v>
      </c>
      <c r="O273" s="2">
        <v>44677</v>
      </c>
      <c r="P273" s="2" t="s">
        <v>18</v>
      </c>
    </row>
    <row r="274" spans="1:16" x14ac:dyDescent="0.25">
      <c r="A274" s="1">
        <v>22160118</v>
      </c>
      <c r="B274" s="1" t="s">
        <v>14</v>
      </c>
      <c r="C274" s="2" t="str">
        <f>+VLOOKUP(A274,'[1]1119 Puentes (2024-II)'!$A$1:$AL$1120,27,FALSE)</f>
        <v>Peatonal</v>
      </c>
      <c r="D274" s="1" t="s">
        <v>408</v>
      </c>
      <c r="E274" s="1" t="s">
        <v>102</v>
      </c>
      <c r="F274" s="1" t="s">
        <v>17</v>
      </c>
      <c r="G274" s="1" t="s">
        <v>18</v>
      </c>
      <c r="H274" s="1" t="s">
        <v>19</v>
      </c>
      <c r="I274" s="1" t="s">
        <v>34</v>
      </c>
      <c r="J274" s="1" t="s">
        <v>109</v>
      </c>
      <c r="K274" s="1" t="s">
        <v>22</v>
      </c>
      <c r="L274" s="1" t="s">
        <v>23</v>
      </c>
      <c r="M274" s="1" t="s">
        <v>29</v>
      </c>
      <c r="N274" s="1" t="s">
        <v>29</v>
      </c>
      <c r="O274" s="2">
        <v>45345</v>
      </c>
      <c r="P274" s="2" t="s">
        <v>18</v>
      </c>
    </row>
    <row r="275" spans="1:16" x14ac:dyDescent="0.25">
      <c r="A275" s="1">
        <v>22160119</v>
      </c>
      <c r="B275" s="1" t="s">
        <v>14</v>
      </c>
      <c r="C275" s="2" t="str">
        <f>+VLOOKUP(A275,'[1]1119 Puentes (2024-II)'!$A$1:$AL$1120,27,FALSE)</f>
        <v>Peatonal</v>
      </c>
      <c r="D275" s="1" t="s">
        <v>409</v>
      </c>
      <c r="E275" s="1" t="s">
        <v>102</v>
      </c>
      <c r="F275" s="1" t="s">
        <v>17</v>
      </c>
      <c r="G275" s="1" t="s">
        <v>18</v>
      </c>
      <c r="H275" s="1" t="s">
        <v>19</v>
      </c>
      <c r="I275" s="1" t="s">
        <v>34</v>
      </c>
      <c r="J275" s="1" t="s">
        <v>43</v>
      </c>
      <c r="K275" s="1" t="s">
        <v>22</v>
      </c>
      <c r="L275" s="1" t="s">
        <v>23</v>
      </c>
      <c r="M275" s="1" t="s">
        <v>29</v>
      </c>
      <c r="N275" s="1" t="s">
        <v>29</v>
      </c>
      <c r="O275" s="2">
        <v>45345</v>
      </c>
      <c r="P275" s="2" t="s">
        <v>18</v>
      </c>
    </row>
    <row r="276" spans="1:16" x14ac:dyDescent="0.25">
      <c r="A276" s="1">
        <v>22160120</v>
      </c>
      <c r="B276" s="1" t="s">
        <v>14</v>
      </c>
      <c r="C276" s="2" t="str">
        <f>+VLOOKUP(A276,'[1]1119 Puentes (2024-II)'!$A$1:$AL$1120,27,FALSE)</f>
        <v>Peatonal</v>
      </c>
      <c r="D276" s="1" t="s">
        <v>410</v>
      </c>
      <c r="E276" s="1" t="s">
        <v>102</v>
      </c>
      <c r="F276" s="1" t="s">
        <v>17</v>
      </c>
      <c r="G276" s="1" t="s">
        <v>18</v>
      </c>
      <c r="H276" s="1" t="s">
        <v>19</v>
      </c>
      <c r="I276" s="1" t="s">
        <v>34</v>
      </c>
      <c r="J276" s="1" t="s">
        <v>109</v>
      </c>
      <c r="K276" s="1" t="s">
        <v>22</v>
      </c>
      <c r="L276" s="1" t="s">
        <v>23</v>
      </c>
      <c r="M276" s="1" t="s">
        <v>29</v>
      </c>
      <c r="N276" s="1" t="s">
        <v>29</v>
      </c>
      <c r="O276" s="2">
        <v>45345</v>
      </c>
      <c r="P276" s="2" t="s">
        <v>18</v>
      </c>
    </row>
    <row r="277" spans="1:16" x14ac:dyDescent="0.25">
      <c r="A277" s="1">
        <v>22160130</v>
      </c>
      <c r="B277" s="1" t="s">
        <v>14</v>
      </c>
      <c r="C277" s="2" t="str">
        <f>+VLOOKUP(A277,'[1]1119 Puentes (2024-II)'!$A$1:$AL$1120,27,FALSE)</f>
        <v>Peatonal</v>
      </c>
      <c r="D277" s="1" t="s">
        <v>411</v>
      </c>
      <c r="E277" s="1" t="s">
        <v>82</v>
      </c>
      <c r="F277" s="1" t="s">
        <v>17</v>
      </c>
      <c r="G277" s="1" t="s">
        <v>18</v>
      </c>
      <c r="H277" s="1" t="s">
        <v>19</v>
      </c>
      <c r="I277" s="1" t="s">
        <v>77</v>
      </c>
      <c r="J277" s="1" t="s">
        <v>43</v>
      </c>
      <c r="K277" s="1" t="s">
        <v>22</v>
      </c>
      <c r="L277" s="1" t="s">
        <v>23</v>
      </c>
      <c r="M277" s="1" t="s">
        <v>29</v>
      </c>
      <c r="N277" s="1" t="s">
        <v>29</v>
      </c>
      <c r="O277" s="2">
        <v>45485</v>
      </c>
      <c r="P277" s="2" t="s">
        <v>18</v>
      </c>
    </row>
    <row r="278" spans="1:16" x14ac:dyDescent="0.25">
      <c r="A278" s="1">
        <v>22160168</v>
      </c>
      <c r="B278" s="1" t="s">
        <v>14</v>
      </c>
      <c r="C278" s="2" t="str">
        <f>+VLOOKUP(A278,'[1]1119 Puentes (2024-II)'!$A$1:$AL$1120,27,FALSE)</f>
        <v>Peatonal</v>
      </c>
      <c r="D278" s="1" t="s">
        <v>412</v>
      </c>
      <c r="E278" s="1" t="s">
        <v>33</v>
      </c>
      <c r="F278" s="1" t="s">
        <v>17</v>
      </c>
      <c r="G278" s="1" t="s">
        <v>41</v>
      </c>
      <c r="H278" s="1" t="s">
        <v>19</v>
      </c>
      <c r="I278" s="1" t="s">
        <v>77</v>
      </c>
      <c r="J278" s="1" t="s">
        <v>257</v>
      </c>
      <c r="K278" s="1" t="s">
        <v>22</v>
      </c>
      <c r="L278" s="1" t="s">
        <v>23</v>
      </c>
      <c r="M278" s="1" t="s">
        <v>25</v>
      </c>
      <c r="N278" s="1" t="s">
        <v>24</v>
      </c>
      <c r="O278" s="2">
        <v>45586</v>
      </c>
      <c r="P278" s="2" t="s">
        <v>18</v>
      </c>
    </row>
    <row r="279" spans="1:16" x14ac:dyDescent="0.25">
      <c r="A279" s="1">
        <v>22160178</v>
      </c>
      <c r="B279" s="1" t="s">
        <v>14</v>
      </c>
      <c r="C279" s="2" t="str">
        <f>+VLOOKUP(A279,'[1]1119 Puentes (2024-II)'!$A$1:$AL$1120,27,FALSE)</f>
        <v>Peatonal</v>
      </c>
      <c r="D279" s="1" t="s">
        <v>413</v>
      </c>
      <c r="E279" s="1" t="s">
        <v>49</v>
      </c>
      <c r="F279" s="1" t="s">
        <v>17</v>
      </c>
      <c r="G279" s="1" t="s">
        <v>18</v>
      </c>
      <c r="H279" s="1" t="s">
        <v>19</v>
      </c>
      <c r="I279" s="1" t="s">
        <v>34</v>
      </c>
      <c r="J279" s="1" t="s">
        <v>46</v>
      </c>
      <c r="K279" s="1" t="s">
        <v>22</v>
      </c>
      <c r="L279" s="1" t="s">
        <v>36</v>
      </c>
      <c r="M279" s="1" t="s">
        <v>25</v>
      </c>
      <c r="N279" s="1" t="s">
        <v>29</v>
      </c>
      <c r="O279" s="2">
        <v>44754</v>
      </c>
      <c r="P279" s="2" t="s">
        <v>18</v>
      </c>
    </row>
    <row r="280" spans="1:16" x14ac:dyDescent="0.25">
      <c r="A280" s="1">
        <v>22160179</v>
      </c>
      <c r="B280" s="1" t="s">
        <v>14</v>
      </c>
      <c r="C280" s="2" t="str">
        <f>+VLOOKUP(A280,'[1]1119 Puentes (2024-II)'!$A$1:$AL$1120,27,FALSE)</f>
        <v>Peatonal</v>
      </c>
      <c r="D280" s="1" t="s">
        <v>414</v>
      </c>
      <c r="E280" s="1" t="s">
        <v>49</v>
      </c>
      <c r="F280" s="1" t="s">
        <v>17</v>
      </c>
      <c r="G280" s="1" t="s">
        <v>18</v>
      </c>
      <c r="H280" s="1" t="s">
        <v>19</v>
      </c>
      <c r="I280" s="1" t="s">
        <v>34</v>
      </c>
      <c r="J280" s="1" t="s">
        <v>46</v>
      </c>
      <c r="K280" s="1" t="s">
        <v>22</v>
      </c>
      <c r="L280" s="1" t="s">
        <v>36</v>
      </c>
      <c r="M280" s="1" t="s">
        <v>29</v>
      </c>
      <c r="N280" s="1" t="s">
        <v>29</v>
      </c>
      <c r="O280" s="2">
        <v>44754</v>
      </c>
      <c r="P280" s="2" t="s">
        <v>18</v>
      </c>
    </row>
    <row r="281" spans="1:16" x14ac:dyDescent="0.25">
      <c r="A281" s="1">
        <v>22160180</v>
      </c>
      <c r="B281" s="1" t="s">
        <v>14</v>
      </c>
      <c r="C281" s="2" t="str">
        <f>+VLOOKUP(A281,'[1]1119 Puentes (2024-II)'!$A$1:$AL$1120,27,FALSE)</f>
        <v>Peatonal</v>
      </c>
      <c r="D281" s="1" t="s">
        <v>415</v>
      </c>
      <c r="E281" s="1" t="s">
        <v>49</v>
      </c>
      <c r="F281" s="1" t="s">
        <v>17</v>
      </c>
      <c r="G281" s="1" t="s">
        <v>18</v>
      </c>
      <c r="H281" s="1" t="s">
        <v>19</v>
      </c>
      <c r="I281" s="1" t="s">
        <v>34</v>
      </c>
      <c r="J281" s="1" t="s">
        <v>46</v>
      </c>
      <c r="K281" s="1" t="s">
        <v>22</v>
      </c>
      <c r="L281" s="1" t="s">
        <v>36</v>
      </c>
      <c r="M281" s="1" t="s">
        <v>29</v>
      </c>
      <c r="N281" s="1" t="s">
        <v>44</v>
      </c>
      <c r="O281" s="2">
        <v>44760</v>
      </c>
      <c r="P281" s="2" t="s">
        <v>18</v>
      </c>
    </row>
    <row r="282" spans="1:16" x14ac:dyDescent="0.25">
      <c r="A282" s="1">
        <v>22160181</v>
      </c>
      <c r="B282" s="1" t="s">
        <v>14</v>
      </c>
      <c r="C282" s="2" t="str">
        <f>+VLOOKUP(A282,'[1]1119 Puentes (2024-II)'!$A$1:$AL$1120,27,FALSE)</f>
        <v>Peatonal</v>
      </c>
      <c r="D282" s="1" t="s">
        <v>415</v>
      </c>
      <c r="E282" s="1" t="s">
        <v>49</v>
      </c>
      <c r="F282" s="1" t="s">
        <v>17</v>
      </c>
      <c r="G282" s="1" t="s">
        <v>18</v>
      </c>
      <c r="H282" s="1" t="s">
        <v>19</v>
      </c>
      <c r="I282" s="1" t="s">
        <v>34</v>
      </c>
      <c r="J282" s="1" t="s">
        <v>46</v>
      </c>
      <c r="K282" s="1" t="s">
        <v>22</v>
      </c>
      <c r="L282" s="1" t="s">
        <v>36</v>
      </c>
      <c r="M282" s="1" t="s">
        <v>29</v>
      </c>
      <c r="N282" s="1" t="s">
        <v>44</v>
      </c>
      <c r="O282" s="2">
        <v>44760</v>
      </c>
      <c r="P282" s="2" t="s">
        <v>18</v>
      </c>
    </row>
    <row r="283" spans="1:16" x14ac:dyDescent="0.25">
      <c r="A283" s="1">
        <v>22160182</v>
      </c>
      <c r="B283" s="1" t="s">
        <v>14</v>
      </c>
      <c r="C283" s="2" t="str">
        <f>+VLOOKUP(A283,'[1]1119 Puentes (2024-II)'!$A$1:$AL$1120,27,FALSE)</f>
        <v>Peatonal</v>
      </c>
      <c r="D283" s="1" t="s">
        <v>416</v>
      </c>
      <c r="E283" s="1" t="s">
        <v>65</v>
      </c>
      <c r="F283" s="1" t="s">
        <v>17</v>
      </c>
      <c r="G283" s="1" t="s">
        <v>18</v>
      </c>
      <c r="H283" s="1" t="s">
        <v>19</v>
      </c>
      <c r="I283" s="1" t="s">
        <v>34</v>
      </c>
      <c r="J283" s="1" t="s">
        <v>28</v>
      </c>
      <c r="K283" s="1" t="s">
        <v>22</v>
      </c>
      <c r="L283" s="1" t="s">
        <v>89</v>
      </c>
      <c r="M283" s="1" t="s">
        <v>25</v>
      </c>
      <c r="N283" s="1" t="s">
        <v>29</v>
      </c>
      <c r="O283" s="2">
        <v>45173</v>
      </c>
      <c r="P283" s="2" t="s">
        <v>18</v>
      </c>
    </row>
    <row r="284" spans="1:16" x14ac:dyDescent="0.25">
      <c r="A284" s="1">
        <v>22160183</v>
      </c>
      <c r="B284" s="1" t="s">
        <v>14</v>
      </c>
      <c r="C284" s="2" t="str">
        <f>+VLOOKUP(A284,'[1]1119 Puentes (2024-II)'!$A$1:$AL$1120,27,FALSE)</f>
        <v>Peatonal</v>
      </c>
      <c r="D284" s="1" t="s">
        <v>416</v>
      </c>
      <c r="E284" s="1" t="s">
        <v>65</v>
      </c>
      <c r="F284" s="1" t="s">
        <v>17</v>
      </c>
      <c r="G284" s="1" t="s">
        <v>18</v>
      </c>
      <c r="H284" s="1" t="s">
        <v>19</v>
      </c>
      <c r="I284" s="1" t="s">
        <v>34</v>
      </c>
      <c r="J284" s="1" t="s">
        <v>28</v>
      </c>
      <c r="K284" s="1" t="s">
        <v>22</v>
      </c>
      <c r="L284" s="1" t="s">
        <v>89</v>
      </c>
      <c r="M284" s="1" t="s">
        <v>25</v>
      </c>
      <c r="N284" s="1" t="s">
        <v>25</v>
      </c>
      <c r="O284" s="2">
        <v>45173</v>
      </c>
      <c r="P284" s="2" t="s">
        <v>18</v>
      </c>
    </row>
    <row r="285" spans="1:16" x14ac:dyDescent="0.25">
      <c r="A285" s="1">
        <v>22160187</v>
      </c>
      <c r="B285" s="1" t="s">
        <v>14</v>
      </c>
      <c r="C285" s="2" t="str">
        <f>+VLOOKUP(A285,'[1]1119 Puentes (2024-II)'!$A$1:$AL$1120,27,FALSE)</f>
        <v>Peatonal</v>
      </c>
      <c r="D285" s="1" t="s">
        <v>417</v>
      </c>
      <c r="E285" s="1" t="s">
        <v>33</v>
      </c>
      <c r="F285" s="1" t="s">
        <v>17</v>
      </c>
      <c r="G285" s="1" t="s">
        <v>18</v>
      </c>
      <c r="H285" s="1" t="s">
        <v>19</v>
      </c>
      <c r="I285" s="1" t="s">
        <v>34</v>
      </c>
      <c r="J285" s="1" t="s">
        <v>109</v>
      </c>
      <c r="K285" s="1" t="s">
        <v>22</v>
      </c>
      <c r="L285" s="1" t="s">
        <v>23</v>
      </c>
      <c r="M285" s="1" t="s">
        <v>29</v>
      </c>
      <c r="N285" s="1" t="s">
        <v>29</v>
      </c>
      <c r="O285" s="2">
        <v>44866</v>
      </c>
      <c r="P285" s="2" t="s">
        <v>18</v>
      </c>
    </row>
    <row r="286" spans="1:16" x14ac:dyDescent="0.25">
      <c r="A286" s="1">
        <v>22160188</v>
      </c>
      <c r="B286" s="1" t="s">
        <v>14</v>
      </c>
      <c r="C286" s="2" t="str">
        <f>+VLOOKUP(A286,'[1]1119 Puentes (2024-II)'!$A$1:$AL$1120,27,FALSE)</f>
        <v>Peatonal</v>
      </c>
      <c r="D286" s="1" t="s">
        <v>418</v>
      </c>
      <c r="E286" s="1" t="s">
        <v>31</v>
      </c>
      <c r="F286" s="1" t="s">
        <v>17</v>
      </c>
      <c r="G286" s="1" t="s">
        <v>18</v>
      </c>
      <c r="H286" s="1" t="s">
        <v>19</v>
      </c>
      <c r="I286" s="1" t="s">
        <v>34</v>
      </c>
      <c r="J286" s="1" t="s">
        <v>46</v>
      </c>
      <c r="K286" s="1" t="s">
        <v>22</v>
      </c>
      <c r="L286" s="1" t="s">
        <v>36</v>
      </c>
      <c r="M286" s="1" t="s">
        <v>29</v>
      </c>
      <c r="N286" s="1" t="s">
        <v>44</v>
      </c>
      <c r="O286" s="2">
        <v>45327</v>
      </c>
      <c r="P286" s="2" t="s">
        <v>18</v>
      </c>
    </row>
    <row r="287" spans="1:16" x14ac:dyDescent="0.25">
      <c r="A287" s="1">
        <v>22160189</v>
      </c>
      <c r="B287" s="1" t="s">
        <v>14</v>
      </c>
      <c r="C287" s="2" t="str">
        <f>+VLOOKUP(A287,'[1]1119 Puentes (2024-II)'!$A$1:$AL$1120,27,FALSE)</f>
        <v>Peatonal</v>
      </c>
      <c r="D287" s="1" t="s">
        <v>419</v>
      </c>
      <c r="E287" s="1" t="s">
        <v>31</v>
      </c>
      <c r="F287" s="1" t="s">
        <v>17</v>
      </c>
      <c r="G287" s="1" t="s">
        <v>18</v>
      </c>
      <c r="H287" s="1" t="s">
        <v>19</v>
      </c>
      <c r="I287" s="1" t="s">
        <v>34</v>
      </c>
      <c r="J287" s="1" t="s">
        <v>46</v>
      </c>
      <c r="K287" s="1" t="s">
        <v>22</v>
      </c>
      <c r="L287" s="1" t="s">
        <v>36</v>
      </c>
      <c r="M287" s="1" t="s">
        <v>25</v>
      </c>
      <c r="N287" s="1" t="s">
        <v>29</v>
      </c>
      <c r="O287" s="2">
        <v>45327</v>
      </c>
      <c r="P287" s="2" t="s">
        <v>18</v>
      </c>
    </row>
    <row r="288" spans="1:16" x14ac:dyDescent="0.25">
      <c r="A288" s="1">
        <v>22160190</v>
      </c>
      <c r="B288" s="1" t="s">
        <v>14</v>
      </c>
      <c r="C288" s="2" t="str">
        <f>+VLOOKUP(A288,'[1]1119 Puentes (2024-II)'!$A$1:$AL$1120,27,FALSE)</f>
        <v>Peatonal</v>
      </c>
      <c r="D288" s="1" t="s">
        <v>420</v>
      </c>
      <c r="E288" s="1" t="s">
        <v>31</v>
      </c>
      <c r="F288" s="1" t="s">
        <v>17</v>
      </c>
      <c r="G288" s="1" t="s">
        <v>18</v>
      </c>
      <c r="H288" s="1" t="s">
        <v>19</v>
      </c>
      <c r="I288" s="1" t="s">
        <v>34</v>
      </c>
      <c r="J288" s="1" t="s">
        <v>43</v>
      </c>
      <c r="K288" s="1" t="s">
        <v>22</v>
      </c>
      <c r="L288" s="1" t="s">
        <v>357</v>
      </c>
      <c r="M288" s="1" t="s">
        <v>25</v>
      </c>
      <c r="N288" s="1" t="s">
        <v>25</v>
      </c>
      <c r="O288" s="2">
        <v>45180</v>
      </c>
      <c r="P288" s="2" t="s">
        <v>18</v>
      </c>
    </row>
    <row r="289" spans="1:16" x14ac:dyDescent="0.25">
      <c r="A289" s="1">
        <v>22160191</v>
      </c>
      <c r="B289" s="1" t="s">
        <v>14</v>
      </c>
      <c r="C289" s="2" t="str">
        <f>+VLOOKUP(A289,'[1]1119 Puentes (2024-II)'!$A$1:$AL$1120,27,FALSE)</f>
        <v>Peatonal</v>
      </c>
      <c r="D289" s="1" t="s">
        <v>421</v>
      </c>
      <c r="E289" s="1" t="s">
        <v>31</v>
      </c>
      <c r="F289" s="1" t="s">
        <v>17</v>
      </c>
      <c r="G289" s="1" t="s">
        <v>18</v>
      </c>
      <c r="H289" s="1" t="s">
        <v>19</v>
      </c>
      <c r="I289" s="1" t="s">
        <v>34</v>
      </c>
      <c r="J289" s="1" t="s">
        <v>257</v>
      </c>
      <c r="K289" s="1" t="s">
        <v>22</v>
      </c>
      <c r="L289" s="1" t="s">
        <v>36</v>
      </c>
      <c r="M289" s="1" t="s">
        <v>25</v>
      </c>
      <c r="N289" s="1" t="s">
        <v>29</v>
      </c>
      <c r="O289" s="2">
        <v>45194</v>
      </c>
      <c r="P289" s="2" t="s">
        <v>18</v>
      </c>
    </row>
    <row r="290" spans="1:16" x14ac:dyDescent="0.25">
      <c r="A290" s="1">
        <v>22160212</v>
      </c>
      <c r="B290" s="1" t="s">
        <v>14</v>
      </c>
      <c r="C290" s="2" t="str">
        <f>+VLOOKUP(A290,'[1]1119 Puentes (2024-II)'!$A$1:$AL$1120,27,FALSE)</f>
        <v>Peatonal</v>
      </c>
      <c r="D290" s="1" t="s">
        <v>422</v>
      </c>
      <c r="E290" s="1" t="s">
        <v>52</v>
      </c>
      <c r="F290" s="1" t="s">
        <v>76</v>
      </c>
      <c r="G290" s="1" t="s">
        <v>41</v>
      </c>
      <c r="H290" s="1" t="s">
        <v>19</v>
      </c>
      <c r="I290" s="1" t="s">
        <v>77</v>
      </c>
      <c r="J290" s="1" t="s">
        <v>43</v>
      </c>
      <c r="K290" s="1" t="s">
        <v>22</v>
      </c>
      <c r="L290" s="1" t="s">
        <v>23</v>
      </c>
      <c r="M290" s="1" t="s">
        <v>201</v>
      </c>
      <c r="N290" s="1" t="s">
        <v>201</v>
      </c>
      <c r="O290" s="1" t="s">
        <v>423</v>
      </c>
      <c r="P290" s="2" t="s">
        <v>18</v>
      </c>
    </row>
    <row r="291" spans="1:16" x14ac:dyDescent="0.25">
      <c r="A291" s="1">
        <v>22160213</v>
      </c>
      <c r="B291" s="1" t="s">
        <v>14</v>
      </c>
      <c r="C291" s="2" t="str">
        <f>+VLOOKUP(A291,'[1]1119 Puentes (2024-II)'!$A$1:$AL$1120,27,FALSE)</f>
        <v>Peatonal</v>
      </c>
      <c r="D291" s="1" t="s">
        <v>424</v>
      </c>
      <c r="E291" s="1" t="s">
        <v>54</v>
      </c>
      <c r="F291" s="1" t="s">
        <v>76</v>
      </c>
      <c r="G291" s="1" t="s">
        <v>41</v>
      </c>
      <c r="H291" s="1" t="s">
        <v>19</v>
      </c>
      <c r="I291" s="1" t="s">
        <v>77</v>
      </c>
      <c r="J291" s="1" t="s">
        <v>43</v>
      </c>
      <c r="K291" s="1" t="s">
        <v>22</v>
      </c>
      <c r="L291" s="1" t="s">
        <v>23</v>
      </c>
      <c r="M291" s="1" t="s">
        <v>201</v>
      </c>
      <c r="N291" s="1" t="s">
        <v>201</v>
      </c>
      <c r="O291" s="1" t="s">
        <v>423</v>
      </c>
      <c r="P291" s="2" t="s">
        <v>18</v>
      </c>
    </row>
    <row r="292" spans="1:16" x14ac:dyDescent="0.25">
      <c r="A292" s="1">
        <v>22160216</v>
      </c>
      <c r="B292" s="1" t="s">
        <v>14</v>
      </c>
      <c r="C292" s="2" t="str">
        <f>+VLOOKUP(A292,'[1]1119 Puentes (2024-II)'!$A$1:$AL$1120,27,FALSE)</f>
        <v>Peatonal</v>
      </c>
      <c r="D292" s="1" t="s">
        <v>425</v>
      </c>
      <c r="E292" s="1" t="s">
        <v>49</v>
      </c>
      <c r="F292" s="1" t="s">
        <v>76</v>
      </c>
      <c r="G292" s="1" t="s">
        <v>41</v>
      </c>
      <c r="H292" s="1" t="s">
        <v>19</v>
      </c>
      <c r="I292" s="1" t="s">
        <v>77</v>
      </c>
      <c r="J292" s="1" t="s">
        <v>43</v>
      </c>
      <c r="K292" s="1" t="s">
        <v>22</v>
      </c>
      <c r="L292" s="1" t="s">
        <v>36</v>
      </c>
      <c r="M292" s="1" t="s">
        <v>29</v>
      </c>
      <c r="N292" s="1" t="s">
        <v>25</v>
      </c>
      <c r="O292" s="2">
        <v>44670</v>
      </c>
      <c r="P292" s="2" t="s">
        <v>18</v>
      </c>
    </row>
    <row r="293" spans="1:16" x14ac:dyDescent="0.25">
      <c r="A293" s="1">
        <v>22160217</v>
      </c>
      <c r="B293" s="1" t="s">
        <v>14</v>
      </c>
      <c r="C293" s="2" t="str">
        <f>+VLOOKUP(A293,'[1]1119 Puentes (2024-II)'!$A$1:$AL$1120,27,FALSE)</f>
        <v>Peatonal</v>
      </c>
      <c r="D293" s="1" t="s">
        <v>426</v>
      </c>
      <c r="E293" s="1" t="s">
        <v>49</v>
      </c>
      <c r="F293" s="1" t="s">
        <v>76</v>
      </c>
      <c r="G293" s="1" t="s">
        <v>41</v>
      </c>
      <c r="H293" s="1" t="s">
        <v>19</v>
      </c>
      <c r="I293" s="1" t="s">
        <v>77</v>
      </c>
      <c r="J293" s="1" t="s">
        <v>43</v>
      </c>
      <c r="K293" s="1" t="s">
        <v>22</v>
      </c>
      <c r="L293" s="1" t="s">
        <v>36</v>
      </c>
      <c r="M293" s="1" t="s">
        <v>29</v>
      </c>
      <c r="N293" s="1" t="s">
        <v>29</v>
      </c>
      <c r="O293" s="2">
        <v>44670</v>
      </c>
      <c r="P293" s="2" t="s">
        <v>18</v>
      </c>
    </row>
    <row r="294" spans="1:16" x14ac:dyDescent="0.25">
      <c r="A294" s="1">
        <v>22160218</v>
      </c>
      <c r="B294" s="1" t="s">
        <v>14</v>
      </c>
      <c r="C294" s="2" t="str">
        <f>+VLOOKUP(A294,'[1]1119 Puentes (2024-II)'!$A$1:$AL$1120,27,FALSE)</f>
        <v>Peatonal</v>
      </c>
      <c r="D294" s="1" t="s">
        <v>427</v>
      </c>
      <c r="E294" s="1" t="s">
        <v>33</v>
      </c>
      <c r="F294" s="1" t="s">
        <v>76</v>
      </c>
      <c r="G294" s="1" t="s">
        <v>41</v>
      </c>
      <c r="H294" s="1" t="s">
        <v>19</v>
      </c>
      <c r="I294" s="1" t="s">
        <v>77</v>
      </c>
      <c r="J294" s="1" t="s">
        <v>43</v>
      </c>
      <c r="K294" s="1" t="s">
        <v>22</v>
      </c>
      <c r="L294" s="1" t="s">
        <v>36</v>
      </c>
      <c r="M294" s="1" t="s">
        <v>29</v>
      </c>
      <c r="N294" s="1" t="s">
        <v>29</v>
      </c>
      <c r="O294" s="2">
        <v>44655</v>
      </c>
      <c r="P294" s="2" t="s">
        <v>18</v>
      </c>
    </row>
    <row r="295" spans="1:16" x14ac:dyDescent="0.25">
      <c r="A295" s="1">
        <v>22160219</v>
      </c>
      <c r="B295" s="1" t="s">
        <v>14</v>
      </c>
      <c r="C295" s="2" t="str">
        <f>+VLOOKUP(A295,'[1]1119 Puentes (2024-II)'!$A$1:$AL$1120,27,FALSE)</f>
        <v>Peatonal</v>
      </c>
      <c r="D295" s="1" t="s">
        <v>428</v>
      </c>
      <c r="E295" s="1" t="s">
        <v>33</v>
      </c>
      <c r="F295" s="1" t="s">
        <v>76</v>
      </c>
      <c r="G295" s="1" t="s">
        <v>41</v>
      </c>
      <c r="H295" s="1" t="s">
        <v>19</v>
      </c>
      <c r="I295" s="1" t="s">
        <v>77</v>
      </c>
      <c r="J295" s="1" t="s">
        <v>43</v>
      </c>
      <c r="K295" s="1" t="s">
        <v>22</v>
      </c>
      <c r="L295" s="1" t="s">
        <v>36</v>
      </c>
      <c r="M295" s="1" t="s">
        <v>29</v>
      </c>
      <c r="N295" s="1" t="s">
        <v>29</v>
      </c>
      <c r="O295" s="2">
        <v>44655</v>
      </c>
      <c r="P295" s="2" t="s">
        <v>18</v>
      </c>
    </row>
    <row r="296" spans="1:16" x14ac:dyDescent="0.25">
      <c r="A296" s="1">
        <v>22160220</v>
      </c>
      <c r="B296" s="1" t="s">
        <v>14</v>
      </c>
      <c r="C296" s="2" t="str">
        <f>+VLOOKUP(A296,'[1]1119 Puentes (2024-II)'!$A$1:$AL$1120,27,FALSE)</f>
        <v>Peatonal sobre sendero</v>
      </c>
      <c r="D296" s="1" t="s">
        <v>429</v>
      </c>
      <c r="E296" s="1" t="s">
        <v>273</v>
      </c>
      <c r="F296" s="1" t="s">
        <v>76</v>
      </c>
      <c r="G296" s="1" t="s">
        <v>41</v>
      </c>
      <c r="H296" s="1" t="s">
        <v>343</v>
      </c>
      <c r="I296" s="1" t="s">
        <v>77</v>
      </c>
      <c r="J296" s="1" t="s">
        <v>43</v>
      </c>
      <c r="K296" s="1" t="s">
        <v>22</v>
      </c>
      <c r="L296" s="1" t="s">
        <v>357</v>
      </c>
      <c r="M296" s="1" t="s">
        <v>29</v>
      </c>
      <c r="N296" s="1" t="s">
        <v>25</v>
      </c>
      <c r="O296" s="2">
        <v>44811</v>
      </c>
      <c r="P296" s="2" t="s">
        <v>18</v>
      </c>
    </row>
    <row r="297" spans="1:16" x14ac:dyDescent="0.25">
      <c r="A297" s="1">
        <v>22160221</v>
      </c>
      <c r="B297" s="1" t="s">
        <v>14</v>
      </c>
      <c r="C297" s="2" t="str">
        <f>+VLOOKUP(A297,'[1]1119 Puentes (2024-II)'!$A$1:$AL$1120,27,FALSE)</f>
        <v>Peatonal</v>
      </c>
      <c r="D297" s="1" t="s">
        <v>430</v>
      </c>
      <c r="E297" s="1" t="s">
        <v>271</v>
      </c>
      <c r="F297" s="1" t="s">
        <v>76</v>
      </c>
      <c r="G297" s="1" t="s">
        <v>41</v>
      </c>
      <c r="H297" s="1" t="s">
        <v>19</v>
      </c>
      <c r="I297" s="1" t="s">
        <v>77</v>
      </c>
      <c r="J297" s="1" t="s">
        <v>105</v>
      </c>
      <c r="K297" s="1" t="s">
        <v>22</v>
      </c>
      <c r="L297" s="1" t="s">
        <v>23</v>
      </c>
      <c r="M297" s="1" t="s">
        <v>25</v>
      </c>
      <c r="N297" s="1" t="s">
        <v>29</v>
      </c>
      <c r="O297" s="2">
        <v>44811</v>
      </c>
      <c r="P297" s="2" t="s">
        <v>18</v>
      </c>
    </row>
    <row r="298" spans="1:16" x14ac:dyDescent="0.25">
      <c r="A298" s="1">
        <v>22160224</v>
      </c>
      <c r="B298" s="1" t="s">
        <v>14</v>
      </c>
      <c r="C298" s="2" t="str">
        <f>+VLOOKUP(A298,'[1]1119 Puentes (2024-II)'!$A$1:$AL$1120,27,FALSE)</f>
        <v>Peatonal</v>
      </c>
      <c r="D298" s="1" t="s">
        <v>431</v>
      </c>
      <c r="E298" s="1" t="s">
        <v>82</v>
      </c>
      <c r="F298" s="1" t="s">
        <v>17</v>
      </c>
      <c r="G298" s="1" t="s">
        <v>18</v>
      </c>
      <c r="H298" s="1" t="s">
        <v>19</v>
      </c>
      <c r="I298" s="1" t="s">
        <v>20</v>
      </c>
      <c r="J298" s="1" t="s">
        <v>407</v>
      </c>
      <c r="K298" s="1" t="s">
        <v>22</v>
      </c>
      <c r="L298" s="1" t="s">
        <v>23</v>
      </c>
      <c r="M298" s="1" t="s">
        <v>29</v>
      </c>
      <c r="N298" s="1" t="s">
        <v>29</v>
      </c>
      <c r="O298" s="2">
        <v>44974</v>
      </c>
      <c r="P298" s="2" t="s">
        <v>18</v>
      </c>
    </row>
    <row r="299" spans="1:16" x14ac:dyDescent="0.25">
      <c r="A299" s="1">
        <v>22160225</v>
      </c>
      <c r="B299" s="1" t="s">
        <v>14</v>
      </c>
      <c r="C299" s="2" t="str">
        <f>+VLOOKUP(A299,'[1]1119 Puentes (2024-II)'!$A$1:$AL$1120,27,FALSE)</f>
        <v>Peatonal</v>
      </c>
      <c r="D299" s="1" t="s">
        <v>432</v>
      </c>
      <c r="E299" s="1" t="s">
        <v>356</v>
      </c>
      <c r="F299" s="1" t="s">
        <v>302</v>
      </c>
      <c r="G299" s="1" t="s">
        <v>41</v>
      </c>
      <c r="H299" s="1" t="s">
        <v>302</v>
      </c>
      <c r="I299" s="1" t="s">
        <v>77</v>
      </c>
      <c r="J299" s="1" t="s">
        <v>160</v>
      </c>
      <c r="K299" s="1" t="s">
        <v>22</v>
      </c>
      <c r="L299" s="1" t="s">
        <v>357</v>
      </c>
      <c r="M299" s="1" t="s">
        <v>201</v>
      </c>
      <c r="N299" s="1" t="s">
        <v>201</v>
      </c>
      <c r="O299" s="1" t="s">
        <v>423</v>
      </c>
      <c r="P299" s="2" t="s">
        <v>18</v>
      </c>
    </row>
    <row r="300" spans="1:16" x14ac:dyDescent="0.25">
      <c r="A300" s="1">
        <v>22160226</v>
      </c>
      <c r="B300" s="1" t="s">
        <v>14</v>
      </c>
      <c r="C300" s="2" t="str">
        <f>+VLOOKUP(A300,'[1]1119 Puentes (2024-II)'!$A$1:$AL$1120,27,FALSE)</f>
        <v>Peatonal</v>
      </c>
      <c r="D300" s="1" t="s">
        <v>433</v>
      </c>
      <c r="E300" s="1" t="s">
        <v>82</v>
      </c>
      <c r="F300" s="1" t="s">
        <v>76</v>
      </c>
      <c r="G300" s="1" t="s">
        <v>41</v>
      </c>
      <c r="H300" s="1" t="s">
        <v>19</v>
      </c>
      <c r="I300" s="1" t="s">
        <v>77</v>
      </c>
      <c r="J300" s="1" t="s">
        <v>43</v>
      </c>
      <c r="K300" s="1" t="s">
        <v>22</v>
      </c>
      <c r="L300" s="1" t="s">
        <v>23</v>
      </c>
      <c r="M300" s="1" t="s">
        <v>201</v>
      </c>
      <c r="N300" s="1" t="s">
        <v>201</v>
      </c>
      <c r="O300" s="1" t="s">
        <v>423</v>
      </c>
      <c r="P300" s="2" t="s">
        <v>18</v>
      </c>
    </row>
    <row r="301" spans="1:16" x14ac:dyDescent="0.25">
      <c r="A301" s="1">
        <v>22160229</v>
      </c>
      <c r="B301" s="1" t="s">
        <v>14</v>
      </c>
      <c r="C301" s="2" t="str">
        <f>+VLOOKUP(A301,'[1]1119 Puentes (2024-II)'!$A$1:$AL$1120,27,FALSE)</f>
        <v>Peatonal</v>
      </c>
      <c r="D301" s="1" t="s">
        <v>434</v>
      </c>
      <c r="E301" s="1" t="s">
        <v>60</v>
      </c>
      <c r="F301" s="1" t="s">
        <v>17</v>
      </c>
      <c r="G301" s="1" t="s">
        <v>18</v>
      </c>
      <c r="H301" s="1" t="s">
        <v>19</v>
      </c>
      <c r="I301" s="1" t="s">
        <v>34</v>
      </c>
      <c r="J301" s="1" t="s">
        <v>46</v>
      </c>
      <c r="K301" s="1" t="s">
        <v>22</v>
      </c>
      <c r="L301" s="1" t="s">
        <v>23</v>
      </c>
      <c r="M301" s="1" t="s">
        <v>44</v>
      </c>
      <c r="N301" s="1" t="s">
        <v>44</v>
      </c>
      <c r="O301" s="2">
        <v>45575</v>
      </c>
      <c r="P301" s="2" t="s">
        <v>18</v>
      </c>
    </row>
    <row r="302" spans="1:16" x14ac:dyDescent="0.25">
      <c r="A302" s="1">
        <v>22160230</v>
      </c>
      <c r="B302" s="1" t="s">
        <v>14</v>
      </c>
      <c r="C302" s="2" t="str">
        <f>+VLOOKUP(A302,'[1]1119 Puentes (2024-II)'!$A$1:$AL$1120,27,FALSE)</f>
        <v>Peatonal</v>
      </c>
      <c r="D302" s="1" t="s">
        <v>435</v>
      </c>
      <c r="E302" s="1" t="s">
        <v>102</v>
      </c>
      <c r="F302" s="1" t="s">
        <v>17</v>
      </c>
      <c r="G302" s="1" t="s">
        <v>41</v>
      </c>
      <c r="H302" s="1" t="s">
        <v>19</v>
      </c>
      <c r="I302" s="1" t="s">
        <v>34</v>
      </c>
      <c r="J302" s="1" t="s">
        <v>84</v>
      </c>
      <c r="K302" s="1" t="s">
        <v>22</v>
      </c>
      <c r="L302" s="1" t="s">
        <v>89</v>
      </c>
      <c r="M302" s="1" t="s">
        <v>44</v>
      </c>
      <c r="N302" s="1" t="s">
        <v>44</v>
      </c>
      <c r="O302" s="2">
        <v>45291</v>
      </c>
      <c r="P302" s="2" t="s">
        <v>18</v>
      </c>
    </row>
    <row r="303" spans="1:16" x14ac:dyDescent="0.25">
      <c r="A303" s="1">
        <v>22160231</v>
      </c>
      <c r="B303" s="1" t="s">
        <v>14</v>
      </c>
      <c r="C303" s="2" t="str">
        <f>+VLOOKUP(A303,'[1]1119 Puentes (2024-II)'!$A$1:$AL$1120,27,FALSE)</f>
        <v>Peatonal</v>
      </c>
      <c r="D303" s="1" t="s">
        <v>436</v>
      </c>
      <c r="E303" s="1" t="s">
        <v>52</v>
      </c>
      <c r="F303" s="1" t="s">
        <v>76</v>
      </c>
      <c r="G303" s="1" t="s">
        <v>41</v>
      </c>
      <c r="H303" s="1" t="s">
        <v>19</v>
      </c>
      <c r="I303" s="1" t="s">
        <v>77</v>
      </c>
      <c r="J303" s="1" t="s">
        <v>363</v>
      </c>
      <c r="K303" s="1" t="s">
        <v>169</v>
      </c>
      <c r="L303" s="1" t="s">
        <v>23</v>
      </c>
      <c r="M303" s="1" t="s">
        <v>201</v>
      </c>
      <c r="N303" s="1" t="s">
        <v>201</v>
      </c>
      <c r="O303" s="1" t="s">
        <v>423</v>
      </c>
      <c r="P303" s="2" t="s">
        <v>18</v>
      </c>
    </row>
    <row r="304" spans="1:16" x14ac:dyDescent="0.25">
      <c r="A304" s="1">
        <v>22160232</v>
      </c>
      <c r="B304" s="1" t="s">
        <v>14</v>
      </c>
      <c r="C304" s="2" t="str">
        <f>+VLOOKUP(A304,'[1]1119 Puentes (2024-II)'!$A$1:$AL$1120,27,FALSE)</f>
        <v>Peatonal</v>
      </c>
      <c r="D304" s="1" t="s">
        <v>437</v>
      </c>
      <c r="E304" s="1" t="s">
        <v>52</v>
      </c>
      <c r="F304" s="1" t="s">
        <v>76</v>
      </c>
      <c r="G304" s="1" t="s">
        <v>41</v>
      </c>
      <c r="H304" s="1" t="s">
        <v>19</v>
      </c>
      <c r="I304" s="1" t="s">
        <v>77</v>
      </c>
      <c r="J304" s="1" t="s">
        <v>363</v>
      </c>
      <c r="K304" s="1" t="s">
        <v>169</v>
      </c>
      <c r="L304" s="1" t="s">
        <v>23</v>
      </c>
      <c r="M304" s="1" t="s">
        <v>201</v>
      </c>
      <c r="N304" s="1" t="s">
        <v>201</v>
      </c>
      <c r="O304" s="1" t="s">
        <v>423</v>
      </c>
      <c r="P304" s="2" t="s">
        <v>18</v>
      </c>
    </row>
    <row r="305" spans="1:16" x14ac:dyDescent="0.25">
      <c r="A305" s="1">
        <v>22160233</v>
      </c>
      <c r="B305" s="1" t="s">
        <v>14</v>
      </c>
      <c r="C305" s="2" t="str">
        <f>+VLOOKUP(A305,'[1]1119 Puentes (2024-II)'!$A$1:$AL$1120,27,FALSE)</f>
        <v>Peatonal</v>
      </c>
      <c r="D305" s="1" t="s">
        <v>438</v>
      </c>
      <c r="E305" s="1" t="s">
        <v>156</v>
      </c>
      <c r="F305" s="1" t="s">
        <v>17</v>
      </c>
      <c r="G305" s="1" t="s">
        <v>41</v>
      </c>
      <c r="H305" s="1" t="s">
        <v>19</v>
      </c>
      <c r="I305" s="1" t="s">
        <v>77</v>
      </c>
      <c r="J305" s="1" t="s">
        <v>43</v>
      </c>
      <c r="K305" s="1" t="s">
        <v>22</v>
      </c>
      <c r="L305" s="1" t="s">
        <v>23</v>
      </c>
      <c r="M305" s="1" t="s">
        <v>25</v>
      </c>
      <c r="N305" s="1" t="s">
        <v>29</v>
      </c>
      <c r="O305" s="2">
        <v>45547</v>
      </c>
      <c r="P305" s="2" t="s">
        <v>18</v>
      </c>
    </row>
    <row r="306" spans="1:16" x14ac:dyDescent="0.25">
      <c r="A306" s="1">
        <v>22160234</v>
      </c>
      <c r="B306" s="1" t="s">
        <v>14</v>
      </c>
      <c r="C306" s="2" t="str">
        <f>+VLOOKUP(A306,'[1]1119 Puentes (2024-II)'!$A$1:$AL$1120,27,FALSE)</f>
        <v>Peatonal</v>
      </c>
      <c r="D306" s="1" t="s">
        <v>439</v>
      </c>
      <c r="E306" s="1" t="s">
        <v>271</v>
      </c>
      <c r="F306" s="1" t="s">
        <v>40</v>
      </c>
      <c r="G306" s="1" t="s">
        <v>41</v>
      </c>
      <c r="H306" s="1" t="s">
        <v>19</v>
      </c>
      <c r="I306" s="1" t="s">
        <v>77</v>
      </c>
      <c r="J306" s="1" t="s">
        <v>43</v>
      </c>
      <c r="K306" s="1" t="s">
        <v>22</v>
      </c>
      <c r="L306" s="1" t="s">
        <v>23</v>
      </c>
      <c r="M306" s="1" t="s">
        <v>201</v>
      </c>
      <c r="N306" s="1" t="s">
        <v>201</v>
      </c>
      <c r="O306" s="1" t="s">
        <v>423</v>
      </c>
      <c r="P306" s="2" t="s">
        <v>18</v>
      </c>
    </row>
    <row r="307" spans="1:16" x14ac:dyDescent="0.25">
      <c r="A307" s="1">
        <v>22160235</v>
      </c>
      <c r="B307" s="1" t="s">
        <v>14</v>
      </c>
      <c r="C307" s="2" t="str">
        <f>+VLOOKUP(A307,'[1]1119 Puentes (2024-II)'!$A$1:$AL$1120,27,FALSE)</f>
        <v>Peatonal</v>
      </c>
      <c r="D307" s="1" t="s">
        <v>440</v>
      </c>
      <c r="E307" s="1" t="s">
        <v>82</v>
      </c>
      <c r="F307" s="1" t="s">
        <v>76</v>
      </c>
      <c r="G307" s="1" t="s">
        <v>41</v>
      </c>
      <c r="H307" s="1" t="s">
        <v>19</v>
      </c>
      <c r="I307" s="1" t="s">
        <v>77</v>
      </c>
      <c r="J307" s="1" t="s">
        <v>43</v>
      </c>
      <c r="K307" s="1" t="s">
        <v>22</v>
      </c>
      <c r="L307" s="1" t="s">
        <v>23</v>
      </c>
      <c r="M307" s="1" t="s">
        <v>201</v>
      </c>
      <c r="N307" s="1" t="s">
        <v>201</v>
      </c>
      <c r="O307" s="1" t="s">
        <v>423</v>
      </c>
      <c r="P307" s="2" t="s">
        <v>18</v>
      </c>
    </row>
    <row r="308" spans="1:16" x14ac:dyDescent="0.25">
      <c r="A308" s="1">
        <v>22160236</v>
      </c>
      <c r="B308" s="1" t="s">
        <v>14</v>
      </c>
      <c r="C308" s="2" t="str">
        <f>+VLOOKUP(A308,'[1]1119 Puentes (2024-II)'!$A$1:$AL$1120,27,FALSE)</f>
        <v>Peatonal</v>
      </c>
      <c r="D308" s="1" t="s">
        <v>441</v>
      </c>
      <c r="E308" s="1" t="s">
        <v>65</v>
      </c>
      <c r="F308" s="1" t="s">
        <v>17</v>
      </c>
      <c r="G308" s="1" t="s">
        <v>41</v>
      </c>
      <c r="H308" s="1" t="s">
        <v>19</v>
      </c>
      <c r="I308" s="1" t="s">
        <v>77</v>
      </c>
      <c r="J308" s="1" t="s">
        <v>43</v>
      </c>
      <c r="K308" s="1" t="s">
        <v>22</v>
      </c>
      <c r="L308" s="1" t="s">
        <v>89</v>
      </c>
      <c r="M308" s="1" t="s">
        <v>24</v>
      </c>
      <c r="N308" s="1" t="s">
        <v>25</v>
      </c>
      <c r="O308" s="2">
        <v>45547</v>
      </c>
      <c r="P308" s="2" t="s">
        <v>18</v>
      </c>
    </row>
    <row r="309" spans="1:16" x14ac:dyDescent="0.25">
      <c r="A309" s="1">
        <v>22160237</v>
      </c>
      <c r="B309" s="1" t="s">
        <v>14</v>
      </c>
      <c r="C309" s="2" t="str">
        <f>+VLOOKUP(A309,'[1]1119 Puentes (2024-II)'!$A$1:$AL$1120,27,FALSE)</f>
        <v>Peatonal</v>
      </c>
      <c r="D309" s="1" t="s">
        <v>442</v>
      </c>
      <c r="E309" s="1" t="s">
        <v>52</v>
      </c>
      <c r="F309" s="1" t="s">
        <v>76</v>
      </c>
      <c r="G309" s="1" t="s">
        <v>41</v>
      </c>
      <c r="H309" s="1" t="s">
        <v>302</v>
      </c>
      <c r="I309" s="1" t="s">
        <v>77</v>
      </c>
      <c r="J309" s="1" t="s">
        <v>84</v>
      </c>
      <c r="K309" s="1" t="s">
        <v>22</v>
      </c>
      <c r="L309" s="1" t="s">
        <v>89</v>
      </c>
      <c r="M309" s="1" t="s">
        <v>201</v>
      </c>
      <c r="N309" s="1" t="s">
        <v>201</v>
      </c>
      <c r="O309" s="1" t="s">
        <v>423</v>
      </c>
      <c r="P309" s="2" t="s">
        <v>18</v>
      </c>
    </row>
    <row r="310" spans="1:16" x14ac:dyDescent="0.25">
      <c r="A310" s="1">
        <v>22160238</v>
      </c>
      <c r="B310" s="1" t="s">
        <v>14</v>
      </c>
      <c r="C310" s="2" t="str">
        <f>+VLOOKUP(A310,'[1]1119 Puentes (2024-II)'!$A$1:$AL$1120,27,FALSE)</f>
        <v>Peatonal</v>
      </c>
      <c r="D310" s="1" t="s">
        <v>443</v>
      </c>
      <c r="E310" s="1" t="s">
        <v>52</v>
      </c>
      <c r="F310" s="1" t="s">
        <v>76</v>
      </c>
      <c r="G310" s="1" t="s">
        <v>41</v>
      </c>
      <c r="H310" s="1" t="s">
        <v>302</v>
      </c>
      <c r="I310" s="1" t="s">
        <v>77</v>
      </c>
      <c r="J310" s="1" t="s">
        <v>84</v>
      </c>
      <c r="K310" s="1" t="s">
        <v>22</v>
      </c>
      <c r="L310" s="1" t="s">
        <v>89</v>
      </c>
      <c r="M310" s="1" t="s">
        <v>201</v>
      </c>
      <c r="N310" s="1" t="s">
        <v>201</v>
      </c>
      <c r="O310" s="1" t="s">
        <v>423</v>
      </c>
      <c r="P310" s="2" t="s">
        <v>18</v>
      </c>
    </row>
    <row r="311" spans="1:16" x14ac:dyDescent="0.25">
      <c r="A311" s="1">
        <v>22160245</v>
      </c>
      <c r="B311" s="1" t="s">
        <v>14</v>
      </c>
      <c r="C311" s="2" t="str">
        <f>+VLOOKUP(A311,'[1]1119 Puentes (2024-II)'!$A$1:$AL$1120,27,FALSE)</f>
        <v>Peatonal</v>
      </c>
      <c r="D311" s="1" t="s">
        <v>444</v>
      </c>
      <c r="E311" s="1" t="s">
        <v>82</v>
      </c>
      <c r="F311" s="1" t="s">
        <v>76</v>
      </c>
      <c r="G311" s="1" t="s">
        <v>41</v>
      </c>
      <c r="H311" s="1" t="s">
        <v>19</v>
      </c>
      <c r="I311" s="1" t="s">
        <v>77</v>
      </c>
      <c r="J311" s="1" t="s">
        <v>43</v>
      </c>
      <c r="K311" s="1" t="s">
        <v>22</v>
      </c>
      <c r="L311" s="1" t="s">
        <v>36</v>
      </c>
      <c r="M311" s="1" t="s">
        <v>201</v>
      </c>
      <c r="N311" s="1" t="s">
        <v>201</v>
      </c>
      <c r="O311" s="1" t="s">
        <v>423</v>
      </c>
      <c r="P311" s="2" t="s">
        <v>18</v>
      </c>
    </row>
    <row r="312" spans="1:16" x14ac:dyDescent="0.25">
      <c r="A312" s="1">
        <v>22160246</v>
      </c>
      <c r="B312" s="1" t="s">
        <v>14</v>
      </c>
      <c r="C312" s="2" t="str">
        <f>+VLOOKUP(A312,'[1]1119 Puentes (2024-II)'!$A$1:$AL$1120,27,FALSE)</f>
        <v>Peatonal</v>
      </c>
      <c r="D312" s="1" t="s">
        <v>445</v>
      </c>
      <c r="E312" s="1" t="s">
        <v>102</v>
      </c>
      <c r="F312" s="1" t="s">
        <v>17</v>
      </c>
      <c r="G312" s="1" t="s">
        <v>41</v>
      </c>
      <c r="H312" s="1" t="s">
        <v>19</v>
      </c>
      <c r="I312" s="1" t="s">
        <v>34</v>
      </c>
      <c r="J312" s="1" t="s">
        <v>43</v>
      </c>
      <c r="K312" s="1" t="s">
        <v>22</v>
      </c>
      <c r="L312" s="1" t="s">
        <v>89</v>
      </c>
      <c r="M312" s="1" t="s">
        <v>29</v>
      </c>
      <c r="N312" s="1" t="s">
        <v>44</v>
      </c>
      <c r="O312" s="2">
        <v>45614</v>
      </c>
      <c r="P312" s="2" t="s">
        <v>18</v>
      </c>
    </row>
    <row r="313" spans="1:16" x14ac:dyDescent="0.25">
      <c r="A313" s="1">
        <v>22160258</v>
      </c>
      <c r="B313" s="1" t="s">
        <v>14</v>
      </c>
      <c r="C313" s="2" t="str">
        <f>+VLOOKUP(A313,'[1]1119 Puentes (2024-II)'!$A$1:$AL$1120,27,FALSE)</f>
        <v>Peatonal</v>
      </c>
      <c r="D313" s="1" t="s">
        <v>446</v>
      </c>
      <c r="E313" s="1" t="s">
        <v>65</v>
      </c>
      <c r="F313" s="1" t="s">
        <v>17</v>
      </c>
      <c r="G313" s="1" t="s">
        <v>41</v>
      </c>
      <c r="H313" s="1" t="s">
        <v>19</v>
      </c>
      <c r="I313" s="1" t="s">
        <v>77</v>
      </c>
      <c r="J313" s="1" t="s">
        <v>43</v>
      </c>
      <c r="K313" s="1" t="s">
        <v>22</v>
      </c>
      <c r="L313" s="1" t="s">
        <v>89</v>
      </c>
      <c r="M313" s="1" t="s">
        <v>44</v>
      </c>
      <c r="N313" s="1" t="s">
        <v>44</v>
      </c>
      <c r="O313" s="2">
        <v>45643</v>
      </c>
      <c r="P313" s="2" t="s">
        <v>18</v>
      </c>
    </row>
    <row r="314" spans="1:16" x14ac:dyDescent="0.25">
      <c r="A314" s="1">
        <v>22160259</v>
      </c>
      <c r="B314" s="1" t="s">
        <v>14</v>
      </c>
      <c r="C314" s="2" t="str">
        <f>+VLOOKUP(A314,'[1]1119 Puentes (2024-II)'!$A$1:$AL$1120,27,FALSE)</f>
        <v>Peatonal</v>
      </c>
      <c r="D314" s="1" t="s">
        <v>447</v>
      </c>
      <c r="E314" s="1" t="s">
        <v>65</v>
      </c>
      <c r="F314" s="1" t="s">
        <v>17</v>
      </c>
      <c r="G314" s="1" t="s">
        <v>41</v>
      </c>
      <c r="H314" s="1" t="s">
        <v>19</v>
      </c>
      <c r="I314" s="1" t="s">
        <v>77</v>
      </c>
      <c r="J314" s="1" t="s">
        <v>43</v>
      </c>
      <c r="K314" s="1" t="s">
        <v>22</v>
      </c>
      <c r="L314" s="1" t="s">
        <v>89</v>
      </c>
      <c r="M314" s="1" t="s">
        <v>44</v>
      </c>
      <c r="N314" s="1" t="s">
        <v>44</v>
      </c>
      <c r="O314" s="2">
        <v>45544</v>
      </c>
      <c r="P314" s="2" t="s">
        <v>18</v>
      </c>
    </row>
    <row r="315" spans="1:16" x14ac:dyDescent="0.25">
      <c r="A315" s="1">
        <v>22160291</v>
      </c>
      <c r="B315" s="1" t="s">
        <v>14</v>
      </c>
      <c r="C315" s="2" t="str">
        <f>+VLOOKUP(A315,'[1]1119 Puentes (2024-II)'!$A$1:$AL$1120,27,FALSE)</f>
        <v>Peatonal</v>
      </c>
      <c r="D315" s="1" t="s">
        <v>448</v>
      </c>
      <c r="E315" s="1" t="s">
        <v>93</v>
      </c>
      <c r="F315" s="1" t="s">
        <v>76</v>
      </c>
      <c r="G315" s="1" t="s">
        <v>41</v>
      </c>
      <c r="H315" s="1" t="s">
        <v>19</v>
      </c>
      <c r="I315" s="1" t="s">
        <v>77</v>
      </c>
      <c r="J315" s="1" t="s">
        <v>43</v>
      </c>
      <c r="K315" s="1" t="s">
        <v>22</v>
      </c>
      <c r="L315" s="1" t="s">
        <v>23</v>
      </c>
      <c r="M315" s="1" t="s">
        <v>201</v>
      </c>
      <c r="N315" s="1" t="s">
        <v>201</v>
      </c>
      <c r="O315" s="1" t="s">
        <v>423</v>
      </c>
      <c r="P315" s="2" t="s">
        <v>18</v>
      </c>
    </row>
    <row r="316" spans="1:16" x14ac:dyDescent="0.25">
      <c r="A316" s="1">
        <v>22160296</v>
      </c>
      <c r="B316" s="1" t="s">
        <v>14</v>
      </c>
      <c r="C316" s="2" t="str">
        <f>+VLOOKUP(A316,'[1]1119 Puentes (2024-II)'!$A$1:$AL$1120,27,FALSE)</f>
        <v>Peatonal</v>
      </c>
      <c r="D316" s="1" t="s">
        <v>449</v>
      </c>
      <c r="E316" s="1" t="s">
        <v>65</v>
      </c>
      <c r="F316" s="1" t="s">
        <v>17</v>
      </c>
      <c r="G316" s="1" t="s">
        <v>41</v>
      </c>
      <c r="H316" s="1" t="s">
        <v>19</v>
      </c>
      <c r="I316" s="1" t="s">
        <v>20</v>
      </c>
      <c r="J316" s="1" t="s">
        <v>46</v>
      </c>
      <c r="K316" s="1" t="s">
        <v>22</v>
      </c>
      <c r="L316" s="1" t="s">
        <v>89</v>
      </c>
      <c r="M316" s="1" t="s">
        <v>44</v>
      </c>
      <c r="N316" s="1" t="s">
        <v>44</v>
      </c>
      <c r="O316" s="2">
        <v>45622</v>
      </c>
      <c r="P316" s="2" t="s">
        <v>18</v>
      </c>
    </row>
    <row r="317" spans="1:16" x14ac:dyDescent="0.25">
      <c r="A317" s="1">
        <v>22160298</v>
      </c>
      <c r="B317" s="1" t="s">
        <v>14</v>
      </c>
      <c r="C317" s="2" t="str">
        <f>+VLOOKUP(A317,'[1]1119 Puentes (2024-II)'!$A$1:$AL$1120,27,FALSE)</f>
        <v>Peatonal</v>
      </c>
      <c r="D317" s="1" t="s">
        <v>450</v>
      </c>
      <c r="E317" s="1" t="s">
        <v>52</v>
      </c>
      <c r="F317" s="1" t="s">
        <v>17</v>
      </c>
      <c r="G317" s="1" t="s">
        <v>18</v>
      </c>
      <c r="H317" s="1" t="s">
        <v>19</v>
      </c>
      <c r="I317" s="1" t="s">
        <v>77</v>
      </c>
      <c r="J317" s="1" t="s">
        <v>43</v>
      </c>
      <c r="K317" s="1" t="s">
        <v>22</v>
      </c>
      <c r="L317" s="1" t="s">
        <v>23</v>
      </c>
      <c r="M317" s="1" t="s">
        <v>29</v>
      </c>
      <c r="N317" s="1" t="s">
        <v>29</v>
      </c>
      <c r="O317" s="2">
        <v>45362</v>
      </c>
      <c r="P317" s="2" t="s">
        <v>41</v>
      </c>
    </row>
    <row r="318" spans="1:16" x14ac:dyDescent="0.25">
      <c r="A318" s="1">
        <v>22160299</v>
      </c>
      <c r="B318" s="1" t="s">
        <v>14</v>
      </c>
      <c r="C318" s="2" t="str">
        <f>+VLOOKUP(A318,'[1]1119 Puentes (2024-II)'!$A$1:$AL$1120,27,FALSE)</f>
        <v>Peatonal</v>
      </c>
      <c r="D318" s="1" t="s">
        <v>451</v>
      </c>
      <c r="E318" s="1" t="s">
        <v>82</v>
      </c>
      <c r="F318" s="1" t="s">
        <v>17</v>
      </c>
      <c r="G318" s="1" t="s">
        <v>41</v>
      </c>
      <c r="H318" s="1" t="s">
        <v>19</v>
      </c>
      <c r="I318" s="1" t="s">
        <v>77</v>
      </c>
      <c r="J318" s="1" t="s">
        <v>43</v>
      </c>
      <c r="K318" s="1" t="s">
        <v>22</v>
      </c>
      <c r="L318" s="1" t="s">
        <v>23</v>
      </c>
      <c r="M318" s="1" t="s">
        <v>44</v>
      </c>
      <c r="N318" s="1" t="s">
        <v>44</v>
      </c>
      <c r="O318" s="2">
        <v>45622</v>
      </c>
      <c r="P318" s="2" t="s">
        <v>18</v>
      </c>
    </row>
    <row r="319" spans="1:16" x14ac:dyDescent="0.25">
      <c r="A319" s="1">
        <v>22160300</v>
      </c>
      <c r="B319" s="1" t="s">
        <v>14</v>
      </c>
      <c r="C319" s="2" t="str">
        <f>+VLOOKUP(A319,'[1]1119 Puentes (2024-II)'!$A$1:$AL$1120,27,FALSE)</f>
        <v>Peatonal</v>
      </c>
      <c r="D319" s="1" t="s">
        <v>452</v>
      </c>
      <c r="E319" s="1" t="s">
        <v>82</v>
      </c>
      <c r="F319" s="1" t="s">
        <v>17</v>
      </c>
      <c r="G319" s="1" t="s">
        <v>41</v>
      </c>
      <c r="H319" s="1" t="s">
        <v>19</v>
      </c>
      <c r="I319" s="1" t="s">
        <v>77</v>
      </c>
      <c r="J319" s="1" t="s">
        <v>43</v>
      </c>
      <c r="K319" s="1" t="s">
        <v>22</v>
      </c>
      <c r="L319" s="1" t="s">
        <v>23</v>
      </c>
      <c r="M319" s="1" t="s">
        <v>44</v>
      </c>
      <c r="N319" s="1" t="s">
        <v>44</v>
      </c>
      <c r="O319" s="2">
        <v>45622</v>
      </c>
      <c r="P319" s="2" t="s">
        <v>18</v>
      </c>
    </row>
    <row r="320" spans="1:16" x14ac:dyDescent="0.25">
      <c r="A320" s="1">
        <v>22160301</v>
      </c>
      <c r="B320" s="1" t="s">
        <v>14</v>
      </c>
      <c r="C320" s="2" t="str">
        <f>+VLOOKUP(A320,'[1]1119 Puentes (2024-II)'!$A$1:$AL$1120,27,FALSE)</f>
        <v>Peatonal</v>
      </c>
      <c r="D320" s="1" t="s">
        <v>453</v>
      </c>
      <c r="E320" s="1" t="s">
        <v>82</v>
      </c>
      <c r="F320" s="1" t="s">
        <v>17</v>
      </c>
      <c r="G320" s="1" t="s">
        <v>18</v>
      </c>
      <c r="H320" s="1" t="s">
        <v>19</v>
      </c>
      <c r="I320" s="1" t="s">
        <v>77</v>
      </c>
      <c r="J320" s="1" t="s">
        <v>43</v>
      </c>
      <c r="K320" s="1" t="s">
        <v>22</v>
      </c>
      <c r="L320" s="1" t="s">
        <v>23</v>
      </c>
      <c r="M320" s="1" t="s">
        <v>44</v>
      </c>
      <c r="N320" s="1" t="s">
        <v>44</v>
      </c>
      <c r="O320" s="2">
        <v>45622</v>
      </c>
      <c r="P320" s="2" t="s">
        <v>999</v>
      </c>
    </row>
    <row r="321" spans="1:16" x14ac:dyDescent="0.25">
      <c r="A321" s="1">
        <v>22160302</v>
      </c>
      <c r="B321" s="1" t="s">
        <v>14</v>
      </c>
      <c r="C321" s="2" t="str">
        <f>+VLOOKUP(A321,'[1]1119 Puentes (2024-II)'!$A$1:$AL$1120,27,FALSE)</f>
        <v>Peatonal</v>
      </c>
      <c r="D321" s="1" t="s">
        <v>454</v>
      </c>
      <c r="E321" s="1" t="s">
        <v>65</v>
      </c>
      <c r="F321" s="1" t="s">
        <v>76</v>
      </c>
      <c r="G321" s="1" t="s">
        <v>41</v>
      </c>
      <c r="H321" s="1" t="s">
        <v>19</v>
      </c>
      <c r="I321" s="1" t="s">
        <v>77</v>
      </c>
      <c r="J321" s="1" t="s">
        <v>43</v>
      </c>
      <c r="K321" s="1" t="s">
        <v>22</v>
      </c>
      <c r="L321" s="1" t="s">
        <v>89</v>
      </c>
      <c r="M321" s="1" t="s">
        <v>44</v>
      </c>
      <c r="N321" s="1" t="s">
        <v>44</v>
      </c>
      <c r="O321" s="2">
        <v>45544</v>
      </c>
      <c r="P321" s="2" t="s">
        <v>18</v>
      </c>
    </row>
    <row r="322" spans="1:16" x14ac:dyDescent="0.25">
      <c r="A322" s="1">
        <v>22160303</v>
      </c>
      <c r="B322" s="1" t="s">
        <v>14</v>
      </c>
      <c r="C322" s="2" t="str">
        <f>+VLOOKUP(A322,'[1]1119 Puentes (2024-II)'!$A$1:$AL$1120,27,FALSE)</f>
        <v>Peatonal</v>
      </c>
      <c r="D322" s="1" t="s">
        <v>455</v>
      </c>
      <c r="E322" s="1" t="s">
        <v>65</v>
      </c>
      <c r="F322" s="1" t="s">
        <v>76</v>
      </c>
      <c r="G322" s="1" t="s">
        <v>41</v>
      </c>
      <c r="H322" s="1" t="s">
        <v>19</v>
      </c>
      <c r="I322" s="1" t="s">
        <v>77</v>
      </c>
      <c r="J322" s="1" t="s">
        <v>43</v>
      </c>
      <c r="K322" s="1" t="s">
        <v>22</v>
      </c>
      <c r="L322" s="1" t="s">
        <v>89</v>
      </c>
      <c r="M322" s="1" t="s">
        <v>44</v>
      </c>
      <c r="N322" s="1" t="s">
        <v>44</v>
      </c>
      <c r="O322" s="2">
        <v>45544</v>
      </c>
      <c r="P322" s="2" t="s">
        <v>18</v>
      </c>
    </row>
    <row r="323" spans="1:16" x14ac:dyDescent="0.25">
      <c r="A323" s="1">
        <v>22160304</v>
      </c>
      <c r="B323" s="1" t="s">
        <v>14</v>
      </c>
      <c r="C323" s="2" t="str">
        <f>+VLOOKUP(A323,'[1]1119 Puentes (2024-II)'!$A$1:$AL$1120,27,FALSE)</f>
        <v>Peatonal</v>
      </c>
      <c r="D323" s="1" t="s">
        <v>456</v>
      </c>
      <c r="E323" s="1" t="s">
        <v>65</v>
      </c>
      <c r="F323" s="1" t="s">
        <v>76</v>
      </c>
      <c r="G323" s="1" t="s">
        <v>41</v>
      </c>
      <c r="H323" s="1" t="s">
        <v>19</v>
      </c>
      <c r="I323" s="1" t="s">
        <v>77</v>
      </c>
      <c r="J323" s="1" t="s">
        <v>43</v>
      </c>
      <c r="K323" s="1" t="s">
        <v>22</v>
      </c>
      <c r="L323" s="1" t="s">
        <v>89</v>
      </c>
      <c r="M323" s="1" t="s">
        <v>44</v>
      </c>
      <c r="N323" s="1" t="s">
        <v>44</v>
      </c>
      <c r="O323" s="2">
        <v>45544</v>
      </c>
      <c r="P323" s="2" t="s">
        <v>18</v>
      </c>
    </row>
    <row r="324" spans="1:16" x14ac:dyDescent="0.25">
      <c r="A324" s="1">
        <v>22160305</v>
      </c>
      <c r="B324" s="1" t="s">
        <v>14</v>
      </c>
      <c r="C324" s="2" t="str">
        <f>+VLOOKUP(A324,'[1]1119 Puentes (2024-II)'!$A$1:$AL$1120,27,FALSE)</f>
        <v>Peatonal</v>
      </c>
      <c r="D324" s="1" t="s">
        <v>457</v>
      </c>
      <c r="E324" s="1" t="s">
        <v>65</v>
      </c>
      <c r="F324" s="1" t="s">
        <v>76</v>
      </c>
      <c r="G324" s="1" t="s">
        <v>41</v>
      </c>
      <c r="H324" s="1" t="s">
        <v>19</v>
      </c>
      <c r="I324" s="1" t="s">
        <v>77</v>
      </c>
      <c r="J324" s="1" t="s">
        <v>43</v>
      </c>
      <c r="K324" s="1" t="s">
        <v>22</v>
      </c>
      <c r="L324" s="1" t="s">
        <v>89</v>
      </c>
      <c r="M324" s="1" t="s">
        <v>44</v>
      </c>
      <c r="N324" s="1" t="s">
        <v>44</v>
      </c>
      <c r="O324" s="2">
        <v>45544</v>
      </c>
      <c r="P324" s="2" t="s">
        <v>18</v>
      </c>
    </row>
    <row r="325" spans="1:16" x14ac:dyDescent="0.25">
      <c r="A325" s="1">
        <v>22160306</v>
      </c>
      <c r="B325" s="1" t="s">
        <v>14</v>
      </c>
      <c r="C325" s="2" t="str">
        <f>+VLOOKUP(A325,'[1]1119 Puentes (2024-II)'!$A$1:$AL$1120,27,FALSE)</f>
        <v>Peatonal</v>
      </c>
      <c r="D325" s="1" t="s">
        <v>458</v>
      </c>
      <c r="E325" s="1" t="s">
        <v>65</v>
      </c>
      <c r="F325" s="1" t="s">
        <v>40</v>
      </c>
      <c r="G325" s="1" t="s">
        <v>41</v>
      </c>
      <c r="H325" s="1" t="s">
        <v>19</v>
      </c>
      <c r="I325" s="1" t="s">
        <v>77</v>
      </c>
      <c r="J325" s="1" t="s">
        <v>43</v>
      </c>
      <c r="K325" s="1" t="s">
        <v>22</v>
      </c>
      <c r="L325" s="1" t="s">
        <v>89</v>
      </c>
      <c r="M325" s="1" t="s">
        <v>44</v>
      </c>
      <c r="N325" s="1" t="s">
        <v>44</v>
      </c>
      <c r="O325" s="2">
        <v>45627</v>
      </c>
      <c r="P325" s="2" t="s">
        <v>18</v>
      </c>
    </row>
    <row r="326" spans="1:16" x14ac:dyDescent="0.25">
      <c r="A326" s="1">
        <v>22160307</v>
      </c>
      <c r="B326" s="1" t="s">
        <v>14</v>
      </c>
      <c r="C326" s="2" t="str">
        <f>+VLOOKUP(A326,'[1]1119 Puentes (2024-II)'!$A$1:$AL$1120,27,FALSE)</f>
        <v>Peatonal</v>
      </c>
      <c r="D326" s="1" t="s">
        <v>459</v>
      </c>
      <c r="E326" s="1" t="s">
        <v>65</v>
      </c>
      <c r="F326" s="1" t="s">
        <v>40</v>
      </c>
      <c r="G326" s="1" t="s">
        <v>41</v>
      </c>
      <c r="H326" s="1" t="s">
        <v>19</v>
      </c>
      <c r="I326" s="1" t="s">
        <v>77</v>
      </c>
      <c r="J326" s="1" t="s">
        <v>43</v>
      </c>
      <c r="K326" s="1" t="s">
        <v>22</v>
      </c>
      <c r="L326" s="1" t="s">
        <v>89</v>
      </c>
      <c r="M326" s="1" t="s">
        <v>44</v>
      </c>
      <c r="N326" s="1" t="s">
        <v>44</v>
      </c>
      <c r="O326" s="2">
        <v>45627</v>
      </c>
      <c r="P326" s="2" t="s">
        <v>18</v>
      </c>
    </row>
    <row r="327" spans="1:16" x14ac:dyDescent="0.25">
      <c r="A327" s="1">
        <v>22160308</v>
      </c>
      <c r="B327" s="1" t="s">
        <v>14</v>
      </c>
      <c r="C327" s="2" t="str">
        <f>+VLOOKUP(A327,'[1]1119 Puentes (2024-II)'!$A$1:$AL$1120,27,FALSE)</f>
        <v>Peatonal</v>
      </c>
      <c r="D327" s="1" t="s">
        <v>460</v>
      </c>
      <c r="E327" s="1" t="s">
        <v>65</v>
      </c>
      <c r="F327" s="1" t="s">
        <v>40</v>
      </c>
      <c r="G327" s="1" t="s">
        <v>41</v>
      </c>
      <c r="H327" s="1" t="s">
        <v>19</v>
      </c>
      <c r="I327" s="1" t="s">
        <v>77</v>
      </c>
      <c r="J327" s="1" t="s">
        <v>43</v>
      </c>
      <c r="K327" s="1" t="s">
        <v>22</v>
      </c>
      <c r="L327" s="1" t="s">
        <v>89</v>
      </c>
      <c r="M327" s="1" t="s">
        <v>44</v>
      </c>
      <c r="N327" s="1" t="s">
        <v>44</v>
      </c>
      <c r="O327" s="2">
        <v>45627</v>
      </c>
      <c r="P327" s="2" t="s">
        <v>18</v>
      </c>
    </row>
    <row r="328" spans="1:16" x14ac:dyDescent="0.25">
      <c r="A328" s="1">
        <v>22160309</v>
      </c>
      <c r="B328" s="1" t="s">
        <v>14</v>
      </c>
      <c r="C328" s="2" t="str">
        <f>+VLOOKUP(A328,'[1]1119 Puentes (2024-II)'!$A$1:$AL$1120,27,FALSE)</f>
        <v>Peatonal</v>
      </c>
      <c r="D328" s="1" t="s">
        <v>461</v>
      </c>
      <c r="E328" s="1" t="s">
        <v>167</v>
      </c>
      <c r="F328" s="1" t="s">
        <v>17</v>
      </c>
      <c r="G328" s="1" t="s">
        <v>18</v>
      </c>
      <c r="H328" s="1" t="s">
        <v>19</v>
      </c>
      <c r="I328" s="1" t="s">
        <v>34</v>
      </c>
      <c r="J328" s="1" t="s">
        <v>46</v>
      </c>
      <c r="K328" s="1" t="s">
        <v>22</v>
      </c>
      <c r="L328" s="1" t="s">
        <v>89</v>
      </c>
      <c r="M328" s="1" t="s">
        <v>44</v>
      </c>
      <c r="N328" s="1" t="s">
        <v>44</v>
      </c>
      <c r="O328" s="2">
        <v>45510</v>
      </c>
      <c r="P328" s="2" t="s">
        <v>18</v>
      </c>
    </row>
    <row r="329" spans="1:16" x14ac:dyDescent="0.25">
      <c r="A329" s="1">
        <v>22160310</v>
      </c>
      <c r="B329" s="1" t="s">
        <v>14</v>
      </c>
      <c r="C329" s="2" t="str">
        <f>+VLOOKUP(A329,'[1]1119 Puentes (2024-II)'!$A$1:$AL$1120,27,FALSE)</f>
        <v>Peatonal</v>
      </c>
      <c r="D329" s="1" t="s">
        <v>462</v>
      </c>
      <c r="E329" s="1" t="s">
        <v>273</v>
      </c>
      <c r="F329" s="1" t="s">
        <v>76</v>
      </c>
      <c r="G329" s="1" t="s">
        <v>41</v>
      </c>
      <c r="H329" s="1" t="s">
        <v>19</v>
      </c>
      <c r="I329" s="1" t="s">
        <v>77</v>
      </c>
      <c r="J329" s="1" t="s">
        <v>43</v>
      </c>
      <c r="K329" s="1" t="s">
        <v>22</v>
      </c>
      <c r="L329" s="1" t="s">
        <v>89</v>
      </c>
      <c r="M329" s="1" t="s">
        <v>201</v>
      </c>
      <c r="N329" s="1" t="s">
        <v>201</v>
      </c>
      <c r="O329" s="1" t="s">
        <v>423</v>
      </c>
      <c r="P329" s="2" t="s">
        <v>18</v>
      </c>
    </row>
    <row r="330" spans="1:16" x14ac:dyDescent="0.25">
      <c r="A330" s="1">
        <v>22160311</v>
      </c>
      <c r="B330" s="1" t="s">
        <v>14</v>
      </c>
      <c r="C330" s="2" t="str">
        <f>+VLOOKUP(A330,'[1]1119 Puentes (2024-II)'!$A$1:$AL$1120,27,FALSE)</f>
        <v>Peatonal</v>
      </c>
      <c r="D330" s="1" t="s">
        <v>463</v>
      </c>
      <c r="E330" s="1" t="s">
        <v>273</v>
      </c>
      <c r="F330" s="1" t="s">
        <v>76</v>
      </c>
      <c r="G330" s="1" t="s">
        <v>41</v>
      </c>
      <c r="H330" s="1" t="s">
        <v>19</v>
      </c>
      <c r="I330" s="1" t="s">
        <v>77</v>
      </c>
      <c r="J330" s="1" t="s">
        <v>43</v>
      </c>
      <c r="K330" s="1" t="s">
        <v>22</v>
      </c>
      <c r="L330" s="1" t="s">
        <v>357</v>
      </c>
      <c r="M330" s="1" t="s">
        <v>201</v>
      </c>
      <c r="N330" s="1" t="s">
        <v>201</v>
      </c>
      <c r="O330" s="1" t="s">
        <v>423</v>
      </c>
      <c r="P330" s="2" t="s">
        <v>18</v>
      </c>
    </row>
    <row r="331" spans="1:16" x14ac:dyDescent="0.25">
      <c r="A331" s="1">
        <v>22160312</v>
      </c>
      <c r="B331" s="1" t="s">
        <v>14</v>
      </c>
      <c r="C331" s="2" t="str">
        <f>+VLOOKUP(A331,'[1]1119 Puentes (2024-II)'!$A$1:$AL$1120,27,FALSE)</f>
        <v>Peatonal</v>
      </c>
      <c r="D331" s="1" t="s">
        <v>464</v>
      </c>
      <c r="E331" s="1" t="s">
        <v>65</v>
      </c>
      <c r="F331" s="1" t="s">
        <v>17</v>
      </c>
      <c r="G331" s="1" t="s">
        <v>41</v>
      </c>
      <c r="H331" s="1" t="s">
        <v>19</v>
      </c>
      <c r="I331" s="1" t="s">
        <v>77</v>
      </c>
      <c r="J331" s="1" t="s">
        <v>363</v>
      </c>
      <c r="K331" s="1" t="s">
        <v>169</v>
      </c>
      <c r="L331" s="1" t="s">
        <v>23</v>
      </c>
      <c r="M331" s="1" t="s">
        <v>44</v>
      </c>
      <c r="N331" s="1" t="s">
        <v>44</v>
      </c>
      <c r="O331" s="2">
        <v>45504</v>
      </c>
      <c r="P331" s="2" t="s">
        <v>18</v>
      </c>
    </row>
    <row r="332" spans="1:16" x14ac:dyDescent="0.25">
      <c r="A332" s="1">
        <v>22160313</v>
      </c>
      <c r="B332" s="1" t="s">
        <v>14</v>
      </c>
      <c r="C332" s="2" t="str">
        <f>+VLOOKUP(A332,'[1]1119 Puentes (2024-II)'!$A$1:$AL$1120,27,FALSE)</f>
        <v>Peatonal</v>
      </c>
      <c r="D332" s="1" t="s">
        <v>465</v>
      </c>
      <c r="E332" s="1" t="s">
        <v>65</v>
      </c>
      <c r="F332" s="1" t="s">
        <v>17</v>
      </c>
      <c r="G332" s="1" t="s">
        <v>41</v>
      </c>
      <c r="H332" s="1" t="s">
        <v>19</v>
      </c>
      <c r="I332" s="1" t="s">
        <v>77</v>
      </c>
      <c r="J332" s="1" t="s">
        <v>363</v>
      </c>
      <c r="K332" s="1" t="s">
        <v>169</v>
      </c>
      <c r="L332" s="1" t="s">
        <v>23</v>
      </c>
      <c r="M332" s="1" t="s">
        <v>44</v>
      </c>
      <c r="N332" s="1" t="s">
        <v>44</v>
      </c>
      <c r="O332" s="2">
        <v>45504</v>
      </c>
      <c r="P332" s="2" t="s">
        <v>18</v>
      </c>
    </row>
    <row r="333" spans="1:16" x14ac:dyDescent="0.25">
      <c r="A333" s="1">
        <v>22160314</v>
      </c>
      <c r="B333" s="1" t="s">
        <v>14</v>
      </c>
      <c r="C333" s="2" t="str">
        <f>+VLOOKUP(A333,'[1]1119 Puentes (2024-II)'!$A$1:$AL$1120,27,FALSE)</f>
        <v>Peatonal</v>
      </c>
      <c r="D333" s="1" t="s">
        <v>466</v>
      </c>
      <c r="E333" s="1" t="s">
        <v>65</v>
      </c>
      <c r="F333" s="1" t="s">
        <v>17</v>
      </c>
      <c r="G333" s="1" t="s">
        <v>41</v>
      </c>
      <c r="H333" s="1" t="s">
        <v>19</v>
      </c>
      <c r="I333" s="1" t="s">
        <v>77</v>
      </c>
      <c r="J333" s="1" t="s">
        <v>363</v>
      </c>
      <c r="K333" s="1" t="s">
        <v>169</v>
      </c>
      <c r="L333" s="1" t="s">
        <v>23</v>
      </c>
      <c r="M333" s="1" t="s">
        <v>44</v>
      </c>
      <c r="N333" s="1" t="s">
        <v>44</v>
      </c>
      <c r="O333" s="2">
        <v>45504</v>
      </c>
      <c r="P333" s="2" t="s">
        <v>18</v>
      </c>
    </row>
    <row r="334" spans="1:16" x14ac:dyDescent="0.25">
      <c r="A334" s="1">
        <v>22160315</v>
      </c>
      <c r="B334" s="1" t="s">
        <v>14</v>
      </c>
      <c r="C334" s="2" t="str">
        <f>+VLOOKUP(A334,'[1]1119 Puentes (2024-II)'!$A$1:$AL$1120,27,FALSE)</f>
        <v>Peatonal</v>
      </c>
      <c r="D334" s="1" t="s">
        <v>466</v>
      </c>
      <c r="E334" s="1" t="s">
        <v>65</v>
      </c>
      <c r="F334" s="1" t="s">
        <v>17</v>
      </c>
      <c r="G334" s="1" t="s">
        <v>41</v>
      </c>
      <c r="H334" s="1" t="s">
        <v>19</v>
      </c>
      <c r="I334" s="1" t="s">
        <v>77</v>
      </c>
      <c r="J334" s="1" t="s">
        <v>363</v>
      </c>
      <c r="K334" s="1" t="s">
        <v>169</v>
      </c>
      <c r="L334" s="1" t="s">
        <v>23</v>
      </c>
      <c r="M334" s="1" t="s">
        <v>44</v>
      </c>
      <c r="N334" s="1" t="s">
        <v>44</v>
      </c>
      <c r="O334" s="2">
        <v>45504</v>
      </c>
      <c r="P334" s="2" t="s">
        <v>18</v>
      </c>
    </row>
    <row r="335" spans="1:16" x14ac:dyDescent="0.25">
      <c r="A335" s="1">
        <v>22160316</v>
      </c>
      <c r="B335" s="1" t="s">
        <v>14</v>
      </c>
      <c r="C335" s="2" t="str">
        <f>+VLOOKUP(A335,'[1]1119 Puentes (2024-II)'!$A$1:$AL$1120,27,FALSE)</f>
        <v>Peatonal</v>
      </c>
      <c r="D335" s="1" t="s">
        <v>467</v>
      </c>
      <c r="E335" s="1" t="s">
        <v>65</v>
      </c>
      <c r="F335" s="1" t="s">
        <v>17</v>
      </c>
      <c r="G335" s="1" t="s">
        <v>41</v>
      </c>
      <c r="H335" s="1" t="s">
        <v>19</v>
      </c>
      <c r="I335" s="1" t="s">
        <v>77</v>
      </c>
      <c r="J335" s="1" t="s">
        <v>363</v>
      </c>
      <c r="K335" s="1" t="s">
        <v>169</v>
      </c>
      <c r="L335" s="1" t="s">
        <v>23</v>
      </c>
      <c r="M335" s="1" t="s">
        <v>44</v>
      </c>
      <c r="N335" s="1" t="s">
        <v>44</v>
      </c>
      <c r="O335" s="2">
        <v>45504</v>
      </c>
      <c r="P335" s="2" t="s">
        <v>18</v>
      </c>
    </row>
    <row r="336" spans="1:16" x14ac:dyDescent="0.25">
      <c r="A336" s="1">
        <v>22160317</v>
      </c>
      <c r="B336" s="1" t="s">
        <v>14</v>
      </c>
      <c r="C336" s="2" t="str">
        <f>+VLOOKUP(A336,'[1]1119 Puentes (2024-II)'!$A$1:$AL$1120,27,FALSE)</f>
        <v>Peatonal</v>
      </c>
      <c r="D336" s="1" t="s">
        <v>468</v>
      </c>
      <c r="E336" s="1" t="s">
        <v>65</v>
      </c>
      <c r="F336" s="1" t="s">
        <v>17</v>
      </c>
      <c r="G336" s="1" t="s">
        <v>41</v>
      </c>
      <c r="H336" s="1" t="s">
        <v>19</v>
      </c>
      <c r="I336" s="1" t="s">
        <v>77</v>
      </c>
      <c r="J336" s="1" t="s">
        <v>363</v>
      </c>
      <c r="K336" s="1" t="s">
        <v>169</v>
      </c>
      <c r="L336" s="1" t="s">
        <v>23</v>
      </c>
      <c r="M336" s="1" t="s">
        <v>44</v>
      </c>
      <c r="N336" s="1" t="s">
        <v>44</v>
      </c>
      <c r="O336" s="2">
        <v>45504</v>
      </c>
      <c r="P336" s="2" t="s">
        <v>18</v>
      </c>
    </row>
    <row r="337" spans="1:16" x14ac:dyDescent="0.25">
      <c r="A337" s="1">
        <v>22160318</v>
      </c>
      <c r="B337" s="1" t="s">
        <v>14</v>
      </c>
      <c r="C337" s="2" t="str">
        <f>+VLOOKUP(A337,'[1]1119 Puentes (2024-II)'!$A$1:$AL$1120,27,FALSE)</f>
        <v>Peatonal</v>
      </c>
      <c r="D337" s="1" t="s">
        <v>468</v>
      </c>
      <c r="E337" s="1" t="s">
        <v>65</v>
      </c>
      <c r="F337" s="1" t="s">
        <v>17</v>
      </c>
      <c r="G337" s="1" t="s">
        <v>41</v>
      </c>
      <c r="H337" s="1" t="s">
        <v>19</v>
      </c>
      <c r="I337" s="1" t="s">
        <v>77</v>
      </c>
      <c r="J337" s="1" t="s">
        <v>363</v>
      </c>
      <c r="K337" s="1" t="s">
        <v>169</v>
      </c>
      <c r="L337" s="1" t="s">
        <v>23</v>
      </c>
      <c r="M337" s="1" t="s">
        <v>44</v>
      </c>
      <c r="N337" s="1" t="s">
        <v>44</v>
      </c>
      <c r="O337" s="2">
        <v>45504</v>
      </c>
      <c r="P337" s="2" t="s">
        <v>18</v>
      </c>
    </row>
    <row r="338" spans="1:16" x14ac:dyDescent="0.25">
      <c r="A338" s="1">
        <v>22160319</v>
      </c>
      <c r="B338" s="1" t="s">
        <v>14</v>
      </c>
      <c r="C338" s="2" t="str">
        <f>+VLOOKUP(A338,'[1]1119 Puentes (2024-II)'!$A$1:$AL$1120,27,FALSE)</f>
        <v>Peatonal</v>
      </c>
      <c r="D338" s="1" t="s">
        <v>468</v>
      </c>
      <c r="E338" s="1" t="s">
        <v>65</v>
      </c>
      <c r="F338" s="1" t="s">
        <v>17</v>
      </c>
      <c r="G338" s="1" t="s">
        <v>41</v>
      </c>
      <c r="H338" s="1" t="s">
        <v>19</v>
      </c>
      <c r="I338" s="1" t="s">
        <v>77</v>
      </c>
      <c r="J338" s="1" t="s">
        <v>363</v>
      </c>
      <c r="K338" s="1" t="s">
        <v>169</v>
      </c>
      <c r="L338" s="1" t="s">
        <v>23</v>
      </c>
      <c r="M338" s="1" t="s">
        <v>44</v>
      </c>
      <c r="N338" s="1" t="s">
        <v>44</v>
      </c>
      <c r="O338" s="2">
        <v>45504</v>
      </c>
      <c r="P338" s="2" t="s">
        <v>18</v>
      </c>
    </row>
    <row r="339" spans="1:16" x14ac:dyDescent="0.25">
      <c r="A339" s="1">
        <v>22160320</v>
      </c>
      <c r="B339" s="1" t="s">
        <v>14</v>
      </c>
      <c r="C339" s="2" t="str">
        <f>+VLOOKUP(A339,'[1]1119 Puentes (2024-II)'!$A$1:$AL$1120,27,FALSE)</f>
        <v>Peatonal</v>
      </c>
      <c r="D339" s="1" t="s">
        <v>468</v>
      </c>
      <c r="E339" s="1" t="s">
        <v>65</v>
      </c>
      <c r="F339" s="1" t="s">
        <v>17</v>
      </c>
      <c r="G339" s="1" t="s">
        <v>41</v>
      </c>
      <c r="H339" s="1" t="s">
        <v>19</v>
      </c>
      <c r="I339" s="1" t="s">
        <v>77</v>
      </c>
      <c r="J339" s="1" t="s">
        <v>363</v>
      </c>
      <c r="K339" s="1" t="s">
        <v>169</v>
      </c>
      <c r="L339" s="1" t="s">
        <v>23</v>
      </c>
      <c r="M339" s="1" t="s">
        <v>44</v>
      </c>
      <c r="N339" s="1" t="s">
        <v>44</v>
      </c>
      <c r="O339" s="2">
        <v>45504</v>
      </c>
      <c r="P339" s="2" t="s">
        <v>18</v>
      </c>
    </row>
    <row r="340" spans="1:16" x14ac:dyDescent="0.25">
      <c r="A340" s="1">
        <v>22160321</v>
      </c>
      <c r="B340" s="1" t="s">
        <v>14</v>
      </c>
      <c r="C340" s="2" t="str">
        <f>+VLOOKUP(A340,'[1]1119 Puentes (2024-II)'!$A$1:$AL$1120,27,FALSE)</f>
        <v>Peatonal</v>
      </c>
      <c r="D340" s="1" t="s">
        <v>469</v>
      </c>
      <c r="E340" s="1" t="s">
        <v>273</v>
      </c>
      <c r="F340" s="1" t="s">
        <v>76</v>
      </c>
      <c r="G340" s="1" t="s">
        <v>41</v>
      </c>
      <c r="H340" s="1" t="s">
        <v>19</v>
      </c>
      <c r="I340" s="1" t="s">
        <v>77</v>
      </c>
      <c r="J340" s="1" t="s">
        <v>43</v>
      </c>
      <c r="K340" s="1" t="s">
        <v>22</v>
      </c>
      <c r="L340" s="1" t="s">
        <v>89</v>
      </c>
      <c r="M340" s="1" t="s">
        <v>201</v>
      </c>
      <c r="N340" s="1" t="s">
        <v>201</v>
      </c>
      <c r="O340" s="1" t="s">
        <v>423</v>
      </c>
      <c r="P340" s="2" t="s">
        <v>18</v>
      </c>
    </row>
    <row r="341" spans="1:16" x14ac:dyDescent="0.25">
      <c r="A341" s="1">
        <v>22160322</v>
      </c>
      <c r="B341" s="1" t="s">
        <v>14</v>
      </c>
      <c r="C341" s="2" t="str">
        <f>+VLOOKUP(A341,'[1]1119 Puentes (2024-II)'!$A$1:$AL$1120,27,FALSE)</f>
        <v>Peatonal</v>
      </c>
      <c r="D341" s="1" t="s">
        <v>470</v>
      </c>
      <c r="E341" s="1" t="s">
        <v>273</v>
      </c>
      <c r="F341" s="1" t="s">
        <v>76</v>
      </c>
      <c r="G341" s="1" t="s">
        <v>41</v>
      </c>
      <c r="H341" s="1" t="s">
        <v>19</v>
      </c>
      <c r="I341" s="1" t="s">
        <v>77</v>
      </c>
      <c r="J341" s="1" t="s">
        <v>43</v>
      </c>
      <c r="K341" s="1" t="s">
        <v>22</v>
      </c>
      <c r="L341" s="1" t="s">
        <v>357</v>
      </c>
      <c r="M341" s="1" t="s">
        <v>201</v>
      </c>
      <c r="N341" s="1" t="s">
        <v>201</v>
      </c>
      <c r="O341" s="1" t="s">
        <v>423</v>
      </c>
      <c r="P341" s="2" t="s">
        <v>18</v>
      </c>
    </row>
    <row r="342" spans="1:16" x14ac:dyDescent="0.25">
      <c r="A342" s="1">
        <v>22160323</v>
      </c>
      <c r="B342" s="1" t="s">
        <v>14</v>
      </c>
      <c r="C342" s="2" t="str">
        <f>+VLOOKUP(A342,'[1]1119 Puentes (2024-II)'!$A$1:$AL$1120,27,FALSE)</f>
        <v>Peatonal</v>
      </c>
      <c r="D342" s="1" t="s">
        <v>471</v>
      </c>
      <c r="E342" s="1" t="s">
        <v>93</v>
      </c>
      <c r="F342" s="1" t="s">
        <v>76</v>
      </c>
      <c r="G342" s="1" t="s">
        <v>41</v>
      </c>
      <c r="H342" s="1" t="s">
        <v>19</v>
      </c>
      <c r="I342" s="1" t="s">
        <v>77</v>
      </c>
      <c r="J342" s="1" t="s">
        <v>43</v>
      </c>
      <c r="K342" s="1" t="s">
        <v>22</v>
      </c>
      <c r="L342" s="1" t="s">
        <v>23</v>
      </c>
      <c r="M342" s="1" t="s">
        <v>201</v>
      </c>
      <c r="N342" s="1" t="s">
        <v>201</v>
      </c>
      <c r="O342" s="1" t="s">
        <v>423</v>
      </c>
      <c r="P342" s="2" t="s">
        <v>18</v>
      </c>
    </row>
    <row r="343" spans="1:16" x14ac:dyDescent="0.25">
      <c r="A343" s="1">
        <v>22160324</v>
      </c>
      <c r="B343" s="1" t="s">
        <v>14</v>
      </c>
      <c r="C343" s="2" t="str">
        <f>+VLOOKUP(A343,'[1]1119 Puentes (2024-II)'!$A$1:$AL$1120,27,FALSE)</f>
        <v>Peatonal</v>
      </c>
      <c r="D343" s="1" t="s">
        <v>472</v>
      </c>
      <c r="E343" s="1" t="s">
        <v>65</v>
      </c>
      <c r="F343" s="1" t="s">
        <v>17</v>
      </c>
      <c r="G343" s="1" t="s">
        <v>41</v>
      </c>
      <c r="H343" s="1" t="s">
        <v>19</v>
      </c>
      <c r="I343" s="1" t="s">
        <v>77</v>
      </c>
      <c r="J343" s="1" t="s">
        <v>363</v>
      </c>
      <c r="K343" s="1" t="s">
        <v>169</v>
      </c>
      <c r="L343" s="1" t="s">
        <v>23</v>
      </c>
      <c r="M343" s="1" t="s">
        <v>44</v>
      </c>
      <c r="N343" s="1" t="s">
        <v>44</v>
      </c>
      <c r="O343" s="2">
        <v>45643</v>
      </c>
      <c r="P343" s="2" t="s">
        <v>18</v>
      </c>
    </row>
    <row r="344" spans="1:16" x14ac:dyDescent="0.25">
      <c r="A344" s="1">
        <v>22160325</v>
      </c>
      <c r="B344" s="1" t="s">
        <v>14</v>
      </c>
      <c r="C344" s="2" t="str">
        <f>+VLOOKUP(A344,'[1]1119 Puentes (2024-II)'!$A$1:$AL$1120,27,FALSE)</f>
        <v>Peatonal</v>
      </c>
      <c r="D344" s="1" t="s">
        <v>472</v>
      </c>
      <c r="E344" s="1" t="s">
        <v>65</v>
      </c>
      <c r="F344" s="1" t="s">
        <v>17</v>
      </c>
      <c r="G344" s="1" t="s">
        <v>41</v>
      </c>
      <c r="H344" s="1" t="s">
        <v>19</v>
      </c>
      <c r="I344" s="1" t="s">
        <v>77</v>
      </c>
      <c r="J344" s="1" t="s">
        <v>363</v>
      </c>
      <c r="K344" s="1" t="s">
        <v>169</v>
      </c>
      <c r="L344" s="1" t="s">
        <v>23</v>
      </c>
      <c r="M344" s="1" t="s">
        <v>44</v>
      </c>
      <c r="N344" s="1" t="s">
        <v>44</v>
      </c>
      <c r="O344" s="2">
        <v>45643</v>
      </c>
      <c r="P344" s="2" t="s">
        <v>18</v>
      </c>
    </row>
    <row r="345" spans="1:16" x14ac:dyDescent="0.25">
      <c r="A345" s="1">
        <v>22160332</v>
      </c>
      <c r="B345" s="1" t="s">
        <v>14</v>
      </c>
      <c r="C345" s="2" t="str">
        <f>+VLOOKUP(A345,'[1]1119 Puentes (2024-II)'!$A$1:$AL$1120,27,FALSE)</f>
        <v>Peatonal</v>
      </c>
      <c r="D345" s="1" t="s">
        <v>473</v>
      </c>
      <c r="E345" s="1" t="s">
        <v>131</v>
      </c>
      <c r="F345" s="1" t="s">
        <v>40</v>
      </c>
      <c r="G345" s="1" t="s">
        <v>41</v>
      </c>
      <c r="H345" s="1" t="s">
        <v>19</v>
      </c>
      <c r="I345" s="1" t="s">
        <v>77</v>
      </c>
      <c r="J345" s="1" t="s">
        <v>43</v>
      </c>
      <c r="K345" s="1" t="s">
        <v>22</v>
      </c>
      <c r="L345" s="1" t="s">
        <v>23</v>
      </c>
      <c r="M345" s="1" t="s">
        <v>201</v>
      </c>
      <c r="N345" s="1" t="s">
        <v>201</v>
      </c>
      <c r="O345" s="1" t="s">
        <v>423</v>
      </c>
      <c r="P345" s="2" t="s">
        <v>18</v>
      </c>
    </row>
    <row r="346" spans="1:16" x14ac:dyDescent="0.25">
      <c r="A346" s="1">
        <v>22160333</v>
      </c>
      <c r="B346" s="1" t="s">
        <v>14</v>
      </c>
      <c r="C346" s="2" t="str">
        <f>+VLOOKUP(A346,'[1]1119 Puentes (2024-II)'!$A$1:$AL$1120,27,FALSE)</f>
        <v>Peatonal</v>
      </c>
      <c r="D346" s="1" t="s">
        <v>474</v>
      </c>
      <c r="E346" s="1" t="s">
        <v>131</v>
      </c>
      <c r="F346" s="1" t="s">
        <v>40</v>
      </c>
      <c r="G346" s="1" t="s">
        <v>41</v>
      </c>
      <c r="H346" s="1" t="s">
        <v>19</v>
      </c>
      <c r="I346" s="1" t="s">
        <v>77</v>
      </c>
      <c r="J346" s="1" t="s">
        <v>43</v>
      </c>
      <c r="K346" s="1" t="s">
        <v>22</v>
      </c>
      <c r="L346" s="1" t="s">
        <v>23</v>
      </c>
      <c r="M346" s="1" t="s">
        <v>201</v>
      </c>
      <c r="N346" s="1" t="s">
        <v>201</v>
      </c>
      <c r="O346" s="1" t="s">
        <v>423</v>
      </c>
      <c r="P346" s="2" t="s">
        <v>18</v>
      </c>
    </row>
    <row r="347" spans="1:16" x14ac:dyDescent="0.25">
      <c r="A347" s="1">
        <v>24118909</v>
      </c>
      <c r="B347" s="1" t="s">
        <v>14</v>
      </c>
      <c r="C347" s="2" t="str">
        <f>+VLOOKUP(A347,'[1]1119 Puentes (2024-II)'!$A$1:$AL$1120,27,FALSE)</f>
        <v>Peatonal</v>
      </c>
      <c r="D347" s="1" t="s">
        <v>475</v>
      </c>
      <c r="E347" s="1" t="s">
        <v>49</v>
      </c>
      <c r="F347" s="1" t="s">
        <v>17</v>
      </c>
      <c r="G347" s="1" t="s">
        <v>18</v>
      </c>
      <c r="H347" s="1" t="s">
        <v>19</v>
      </c>
      <c r="I347" s="1" t="s">
        <v>34</v>
      </c>
      <c r="J347" s="1" t="s">
        <v>46</v>
      </c>
      <c r="K347" s="1" t="s">
        <v>22</v>
      </c>
      <c r="L347" s="1" t="s">
        <v>36</v>
      </c>
      <c r="M347" s="1" t="s">
        <v>25</v>
      </c>
      <c r="N347" s="1" t="s">
        <v>25</v>
      </c>
      <c r="O347" s="2">
        <v>44754</v>
      </c>
      <c r="P347" s="2" t="s">
        <v>18</v>
      </c>
    </row>
    <row r="348" spans="1:16" x14ac:dyDescent="0.25">
      <c r="A348" s="1">
        <v>24118910</v>
      </c>
      <c r="B348" s="1" t="s">
        <v>14</v>
      </c>
      <c r="C348" s="2" t="str">
        <f>+VLOOKUP(A348,'[1]1119 Puentes (2024-II)'!$A$1:$AL$1120,27,FALSE)</f>
        <v>Peatonal</v>
      </c>
      <c r="D348" s="1" t="s">
        <v>476</v>
      </c>
      <c r="E348" s="1" t="s">
        <v>65</v>
      </c>
      <c r="F348" s="1" t="s">
        <v>17</v>
      </c>
      <c r="G348" s="1" t="s">
        <v>18</v>
      </c>
      <c r="H348" s="1" t="s">
        <v>19</v>
      </c>
      <c r="I348" s="1" t="s">
        <v>34</v>
      </c>
      <c r="J348" s="1" t="s">
        <v>46</v>
      </c>
      <c r="K348" s="1" t="s">
        <v>22</v>
      </c>
      <c r="L348" s="1" t="s">
        <v>36</v>
      </c>
      <c r="M348" s="1" t="s">
        <v>29</v>
      </c>
      <c r="N348" s="1" t="s">
        <v>29</v>
      </c>
      <c r="O348" s="2">
        <v>45075</v>
      </c>
      <c r="P348" s="2" t="s">
        <v>18</v>
      </c>
    </row>
    <row r="349" spans="1:16" x14ac:dyDescent="0.25">
      <c r="A349" s="1">
        <v>24119248</v>
      </c>
      <c r="B349" s="1" t="s">
        <v>47</v>
      </c>
      <c r="C349" s="2" t="str">
        <f>+VLOOKUP(A349,'[1]1119 Puentes (2024-II)'!$A$1:$AL$1120,27,FALSE)</f>
        <v>Mixto</v>
      </c>
      <c r="D349" s="1" t="s">
        <v>479</v>
      </c>
      <c r="E349" s="1" t="s">
        <v>102</v>
      </c>
      <c r="F349" s="1" t="s">
        <v>17</v>
      </c>
      <c r="G349" s="1" t="s">
        <v>18</v>
      </c>
      <c r="H349" s="1" t="s">
        <v>19</v>
      </c>
      <c r="I349" s="1" t="s">
        <v>34</v>
      </c>
      <c r="J349" s="1" t="s">
        <v>71</v>
      </c>
      <c r="K349" s="1" t="s">
        <v>22</v>
      </c>
      <c r="L349" s="1" t="s">
        <v>23</v>
      </c>
      <c r="M349" s="1" t="s">
        <v>24</v>
      </c>
      <c r="N349" s="1" t="s">
        <v>29</v>
      </c>
      <c r="O349" s="2">
        <v>45167</v>
      </c>
      <c r="P349" s="2" t="s">
        <v>18</v>
      </c>
    </row>
    <row r="350" spans="1:16" x14ac:dyDescent="0.25">
      <c r="A350" s="1">
        <v>24119249</v>
      </c>
      <c r="B350" s="1" t="s">
        <v>14</v>
      </c>
      <c r="C350" s="2" t="str">
        <f>+VLOOKUP(A350,'[1]1119 Puentes (2024-II)'!$A$1:$AL$1120,27,FALSE)</f>
        <v>Peatonal</v>
      </c>
      <c r="D350" s="1" t="s">
        <v>480</v>
      </c>
      <c r="E350" s="1" t="s">
        <v>131</v>
      </c>
      <c r="F350" s="1" t="s">
        <v>17</v>
      </c>
      <c r="G350" s="1" t="s">
        <v>18</v>
      </c>
      <c r="H350" s="1" t="s">
        <v>19</v>
      </c>
      <c r="I350" s="1" t="s">
        <v>20</v>
      </c>
      <c r="J350" s="1" t="s">
        <v>46</v>
      </c>
      <c r="K350" s="1" t="s">
        <v>22</v>
      </c>
      <c r="L350" s="1" t="s">
        <v>36</v>
      </c>
      <c r="M350" s="1" t="s">
        <v>29</v>
      </c>
      <c r="N350" s="1" t="s">
        <v>25</v>
      </c>
      <c r="O350" s="2">
        <v>44795</v>
      </c>
      <c r="P350" s="2" t="s">
        <v>18</v>
      </c>
    </row>
    <row r="351" spans="1:16" x14ac:dyDescent="0.25">
      <c r="A351" s="1">
        <v>24119250</v>
      </c>
      <c r="B351" s="1" t="s">
        <v>14</v>
      </c>
      <c r="C351" s="2" t="str">
        <f>+VLOOKUP(A351,'[1]1119 Puentes (2024-II)'!$A$1:$AL$1120,27,FALSE)</f>
        <v>Peatonal</v>
      </c>
      <c r="D351" s="1" t="s">
        <v>481</v>
      </c>
      <c r="E351" s="1" t="s">
        <v>16</v>
      </c>
      <c r="F351" s="1" t="s">
        <v>17</v>
      </c>
      <c r="G351" s="1" t="s">
        <v>18</v>
      </c>
      <c r="H351" s="1" t="s">
        <v>19</v>
      </c>
      <c r="I351" s="1" t="s">
        <v>34</v>
      </c>
      <c r="J351" s="1" t="s">
        <v>46</v>
      </c>
      <c r="K351" s="1" t="s">
        <v>22</v>
      </c>
      <c r="L351" s="1" t="s">
        <v>97</v>
      </c>
      <c r="M351" s="1" t="s">
        <v>29</v>
      </c>
      <c r="N351" s="1" t="s">
        <v>29</v>
      </c>
      <c r="O351" s="2">
        <v>45026</v>
      </c>
      <c r="P351" s="2" t="s">
        <v>18</v>
      </c>
    </row>
    <row r="352" spans="1:16" x14ac:dyDescent="0.25">
      <c r="A352" s="1">
        <v>24119251</v>
      </c>
      <c r="B352" s="1" t="s">
        <v>14</v>
      </c>
      <c r="C352" s="2" t="str">
        <f>+VLOOKUP(A352,'[1]1119 Puentes (2024-II)'!$A$1:$AL$1120,27,FALSE)</f>
        <v>Peatonal</v>
      </c>
      <c r="D352" s="1" t="s">
        <v>482</v>
      </c>
      <c r="E352" s="1" t="s">
        <v>16</v>
      </c>
      <c r="F352" s="1" t="s">
        <v>17</v>
      </c>
      <c r="G352" s="1" t="s">
        <v>18</v>
      </c>
      <c r="H352" s="1" t="s">
        <v>19</v>
      </c>
      <c r="I352" s="1" t="s">
        <v>20</v>
      </c>
      <c r="J352" s="1" t="s">
        <v>105</v>
      </c>
      <c r="K352" s="1" t="s">
        <v>22</v>
      </c>
      <c r="L352" s="1" t="s">
        <v>23</v>
      </c>
      <c r="M352" s="1" t="s">
        <v>25</v>
      </c>
      <c r="N352" s="1" t="s">
        <v>25</v>
      </c>
      <c r="O352" s="2">
        <v>45041</v>
      </c>
      <c r="P352" s="2" t="s">
        <v>18</v>
      </c>
    </row>
    <row r="353" spans="1:16" x14ac:dyDescent="0.25">
      <c r="A353" s="1">
        <v>24119252</v>
      </c>
      <c r="B353" s="1" t="s">
        <v>14</v>
      </c>
      <c r="C353" s="2" t="str">
        <f>+VLOOKUP(A353,'[1]1119 Puentes (2024-II)'!$A$1:$AL$1120,27,FALSE)</f>
        <v>Peatonal</v>
      </c>
      <c r="D353" s="1" t="s">
        <v>483</v>
      </c>
      <c r="E353" s="1" t="s">
        <v>16</v>
      </c>
      <c r="F353" s="1" t="s">
        <v>17</v>
      </c>
      <c r="G353" s="1" t="s">
        <v>18</v>
      </c>
      <c r="H353" s="1" t="s">
        <v>19</v>
      </c>
      <c r="I353" s="1" t="s">
        <v>34</v>
      </c>
      <c r="J353" s="1" t="s">
        <v>105</v>
      </c>
      <c r="K353" s="1" t="s">
        <v>22</v>
      </c>
      <c r="L353" s="1" t="s">
        <v>23</v>
      </c>
      <c r="M353" s="1" t="s">
        <v>24</v>
      </c>
      <c r="N353" s="1" t="s">
        <v>25</v>
      </c>
      <c r="O353" s="2">
        <v>45040</v>
      </c>
      <c r="P353" s="2" t="s">
        <v>18</v>
      </c>
    </row>
    <row r="354" spans="1:16" x14ac:dyDescent="0.25">
      <c r="A354" s="1">
        <v>24119253</v>
      </c>
      <c r="B354" s="1" t="s">
        <v>14</v>
      </c>
      <c r="C354" s="2" t="str">
        <f>+VLOOKUP(A354,'[1]1119 Puentes (2024-II)'!$A$1:$AL$1120,27,FALSE)</f>
        <v>Peatonal</v>
      </c>
      <c r="D354" s="1" t="s">
        <v>484</v>
      </c>
      <c r="E354" s="1" t="s">
        <v>16</v>
      </c>
      <c r="F354" s="1" t="s">
        <v>17</v>
      </c>
      <c r="G354" s="1" t="s">
        <v>18</v>
      </c>
      <c r="H354" s="1" t="s">
        <v>19</v>
      </c>
      <c r="I354" s="1" t="s">
        <v>34</v>
      </c>
      <c r="J354" s="1" t="s">
        <v>46</v>
      </c>
      <c r="K354" s="1" t="s">
        <v>22</v>
      </c>
      <c r="L354" s="1" t="s">
        <v>36</v>
      </c>
      <c r="M354" s="1" t="s">
        <v>29</v>
      </c>
      <c r="N354" s="1" t="s">
        <v>29</v>
      </c>
      <c r="O354" s="2">
        <v>45460</v>
      </c>
      <c r="P354" s="2" t="s">
        <v>18</v>
      </c>
    </row>
    <row r="355" spans="1:16" x14ac:dyDescent="0.25">
      <c r="A355" s="1">
        <v>24119254</v>
      </c>
      <c r="B355" s="1" t="s">
        <v>14</v>
      </c>
      <c r="C355" s="2" t="str">
        <f>+VLOOKUP(A355,'[1]1119 Puentes (2024-II)'!$A$1:$AL$1120,27,FALSE)</f>
        <v>Peatonal</v>
      </c>
      <c r="D355" s="1" t="s">
        <v>485</v>
      </c>
      <c r="E355" s="1" t="s">
        <v>65</v>
      </c>
      <c r="F355" s="1" t="s">
        <v>17</v>
      </c>
      <c r="G355" s="1" t="s">
        <v>18</v>
      </c>
      <c r="H355" s="1" t="s">
        <v>19</v>
      </c>
      <c r="I355" s="1" t="s">
        <v>34</v>
      </c>
      <c r="J355" s="1" t="s">
        <v>84</v>
      </c>
      <c r="K355" s="1" t="s">
        <v>22</v>
      </c>
      <c r="L355" s="1" t="s">
        <v>36</v>
      </c>
      <c r="M355" s="1" t="s">
        <v>29</v>
      </c>
      <c r="N355" s="1" t="s">
        <v>29</v>
      </c>
      <c r="O355" s="2">
        <v>44761</v>
      </c>
      <c r="P355" s="2" t="s">
        <v>18</v>
      </c>
    </row>
    <row r="356" spans="1:16" x14ac:dyDescent="0.25">
      <c r="A356" s="1">
        <v>24119255</v>
      </c>
      <c r="B356" s="1" t="s">
        <v>14</v>
      </c>
      <c r="C356" s="2" t="str">
        <f>+VLOOKUP(A356,'[1]1119 Puentes (2024-II)'!$A$1:$AL$1120,27,FALSE)</f>
        <v>Peatonal</v>
      </c>
      <c r="D356" s="1" t="s">
        <v>486</v>
      </c>
      <c r="E356" s="1" t="s">
        <v>31</v>
      </c>
      <c r="F356" s="1" t="s">
        <v>17</v>
      </c>
      <c r="G356" s="1" t="s">
        <v>18</v>
      </c>
      <c r="H356" s="1" t="s">
        <v>19</v>
      </c>
      <c r="I356" s="1" t="s">
        <v>34</v>
      </c>
      <c r="J356" s="1" t="s">
        <v>105</v>
      </c>
      <c r="K356" s="1" t="s">
        <v>22</v>
      </c>
      <c r="L356" s="1" t="s">
        <v>23</v>
      </c>
      <c r="M356" s="1" t="s">
        <v>25</v>
      </c>
      <c r="N356" s="1" t="s">
        <v>29</v>
      </c>
      <c r="O356" s="2">
        <v>44865</v>
      </c>
      <c r="P356" s="2" t="s">
        <v>18</v>
      </c>
    </row>
    <row r="357" spans="1:16" x14ac:dyDescent="0.25">
      <c r="A357" s="1">
        <v>24119256</v>
      </c>
      <c r="B357" s="1" t="s">
        <v>14</v>
      </c>
      <c r="C357" s="2" t="str">
        <f>+VLOOKUP(A357,'[1]1119 Puentes (2024-II)'!$A$1:$AL$1120,27,FALSE)</f>
        <v>Peatonal</v>
      </c>
      <c r="D357" s="1" t="s">
        <v>487</v>
      </c>
      <c r="E357" s="1" t="s">
        <v>27</v>
      </c>
      <c r="F357" s="1" t="s">
        <v>17</v>
      </c>
      <c r="G357" s="1" t="s">
        <v>18</v>
      </c>
      <c r="H357" s="1" t="s">
        <v>19</v>
      </c>
      <c r="I357" s="1" t="s">
        <v>20</v>
      </c>
      <c r="J357" s="1" t="s">
        <v>109</v>
      </c>
      <c r="K357" s="1" t="s">
        <v>22</v>
      </c>
      <c r="L357" s="1" t="s">
        <v>23</v>
      </c>
      <c r="M357" s="1" t="s">
        <v>44</v>
      </c>
      <c r="N357" s="1" t="s">
        <v>44</v>
      </c>
      <c r="O357" s="2">
        <v>45181</v>
      </c>
      <c r="P357" s="2" t="s">
        <v>18</v>
      </c>
    </row>
    <row r="358" spans="1:16" x14ac:dyDescent="0.25">
      <c r="A358" s="1">
        <v>24119257</v>
      </c>
      <c r="B358" s="1" t="s">
        <v>14</v>
      </c>
      <c r="C358" s="2" t="str">
        <f>+VLOOKUP(A358,'[1]1119 Puentes (2024-II)'!$A$1:$AL$1120,27,FALSE)</f>
        <v>Peatonal</v>
      </c>
      <c r="D358" s="1" t="s">
        <v>488</v>
      </c>
      <c r="E358" s="1" t="s">
        <v>82</v>
      </c>
      <c r="F358" s="1" t="s">
        <v>17</v>
      </c>
      <c r="G358" s="1" t="s">
        <v>18</v>
      </c>
      <c r="H358" s="1" t="s">
        <v>19</v>
      </c>
      <c r="I358" s="1" t="s">
        <v>34</v>
      </c>
      <c r="J358" s="1" t="s">
        <v>46</v>
      </c>
      <c r="K358" s="1" t="s">
        <v>22</v>
      </c>
      <c r="L358" s="1" t="s">
        <v>36</v>
      </c>
      <c r="M358" s="1" t="s">
        <v>25</v>
      </c>
      <c r="N358" s="1" t="s">
        <v>29</v>
      </c>
      <c r="O358" s="2">
        <v>44817</v>
      </c>
      <c r="P358" s="2" t="s">
        <v>18</v>
      </c>
    </row>
    <row r="359" spans="1:16" x14ac:dyDescent="0.25">
      <c r="A359" s="1">
        <v>24119258</v>
      </c>
      <c r="B359" s="1" t="s">
        <v>14</v>
      </c>
      <c r="C359" s="2" t="str">
        <f>+VLOOKUP(A359,'[1]1119 Puentes (2024-II)'!$A$1:$AL$1120,27,FALSE)</f>
        <v>Peatonal</v>
      </c>
      <c r="D359" s="1" t="s">
        <v>489</v>
      </c>
      <c r="E359" s="1" t="s">
        <v>65</v>
      </c>
      <c r="F359" s="1" t="s">
        <v>17</v>
      </c>
      <c r="G359" s="1" t="s">
        <v>18</v>
      </c>
      <c r="H359" s="1" t="s">
        <v>19</v>
      </c>
      <c r="I359" s="1" t="s">
        <v>34</v>
      </c>
      <c r="J359" s="1" t="s">
        <v>46</v>
      </c>
      <c r="K359" s="1" t="s">
        <v>22</v>
      </c>
      <c r="L359" s="1" t="s">
        <v>36</v>
      </c>
      <c r="M359" s="1" t="s">
        <v>29</v>
      </c>
      <c r="N359" s="1" t="s">
        <v>44</v>
      </c>
      <c r="O359" s="2">
        <v>44809</v>
      </c>
      <c r="P359" s="2" t="s">
        <v>18</v>
      </c>
    </row>
    <row r="360" spans="1:16" x14ac:dyDescent="0.25">
      <c r="A360" s="1">
        <v>24119259</v>
      </c>
      <c r="B360" s="1" t="s">
        <v>14</v>
      </c>
      <c r="C360" s="2" t="str">
        <f>+VLOOKUP(A360,'[1]1119 Puentes (2024-II)'!$A$1:$AL$1120,27,FALSE)</f>
        <v>Peatonal</v>
      </c>
      <c r="D360" s="1" t="s">
        <v>490</v>
      </c>
      <c r="E360" s="1" t="s">
        <v>27</v>
      </c>
      <c r="F360" s="1" t="s">
        <v>17</v>
      </c>
      <c r="G360" s="1" t="s">
        <v>18</v>
      </c>
      <c r="H360" s="1" t="s">
        <v>19</v>
      </c>
      <c r="I360" s="1" t="s">
        <v>34</v>
      </c>
      <c r="J360" s="1" t="s">
        <v>35</v>
      </c>
      <c r="K360" s="1" t="s">
        <v>22</v>
      </c>
      <c r="L360" s="1" t="s">
        <v>23</v>
      </c>
      <c r="M360" s="1" t="s">
        <v>29</v>
      </c>
      <c r="N360" s="1" t="s">
        <v>29</v>
      </c>
      <c r="O360" s="2">
        <v>45359</v>
      </c>
      <c r="P360" s="2" t="s">
        <v>18</v>
      </c>
    </row>
    <row r="361" spans="1:16" x14ac:dyDescent="0.25">
      <c r="A361" s="1">
        <v>24119261</v>
      </c>
      <c r="B361" s="1" t="s">
        <v>14</v>
      </c>
      <c r="C361" s="2" t="str">
        <f>+VLOOKUP(A361,'[1]1119 Puentes (2024-II)'!$A$1:$AL$1120,27,FALSE)</f>
        <v>Peatonal</v>
      </c>
      <c r="D361" s="1" t="s">
        <v>491</v>
      </c>
      <c r="E361" s="1" t="s">
        <v>156</v>
      </c>
      <c r="F361" s="1" t="s">
        <v>17</v>
      </c>
      <c r="G361" s="1" t="s">
        <v>18</v>
      </c>
      <c r="H361" s="1" t="s">
        <v>19</v>
      </c>
      <c r="I361" s="1" t="s">
        <v>34</v>
      </c>
      <c r="J361" s="1" t="s">
        <v>160</v>
      </c>
      <c r="K361" s="1" t="s">
        <v>22</v>
      </c>
      <c r="L361" s="1" t="s">
        <v>23</v>
      </c>
      <c r="M361" s="1" t="s">
        <v>29</v>
      </c>
      <c r="N361" s="1" t="s">
        <v>29</v>
      </c>
      <c r="O361" s="2">
        <v>45341</v>
      </c>
      <c r="P361" s="2" t="s">
        <v>18</v>
      </c>
    </row>
    <row r="362" spans="1:16" x14ac:dyDescent="0.25">
      <c r="A362" s="1">
        <v>24119262</v>
      </c>
      <c r="B362" s="1" t="s">
        <v>14</v>
      </c>
      <c r="C362" s="2" t="str">
        <f>+VLOOKUP(A362,'[1]1119 Puentes (2024-II)'!$A$1:$AL$1120,27,FALSE)</f>
        <v>Peatonal</v>
      </c>
      <c r="D362" s="1" t="s">
        <v>492</v>
      </c>
      <c r="E362" s="1" t="s">
        <v>156</v>
      </c>
      <c r="F362" s="1" t="s">
        <v>17</v>
      </c>
      <c r="G362" s="1" t="s">
        <v>41</v>
      </c>
      <c r="H362" s="1" t="s">
        <v>19</v>
      </c>
      <c r="I362" s="1" t="s">
        <v>34</v>
      </c>
      <c r="J362" s="1" t="s">
        <v>160</v>
      </c>
      <c r="K362" s="1" t="s">
        <v>22</v>
      </c>
      <c r="L362" s="1" t="s">
        <v>23</v>
      </c>
      <c r="M362" s="1" t="s">
        <v>29</v>
      </c>
      <c r="N362" s="1" t="s">
        <v>29</v>
      </c>
      <c r="O362" s="2">
        <v>45054</v>
      </c>
      <c r="P362" s="2" t="s">
        <v>18</v>
      </c>
    </row>
    <row r="363" spans="1:16" x14ac:dyDescent="0.25">
      <c r="A363" s="1">
        <v>24119263</v>
      </c>
      <c r="B363" s="1" t="s">
        <v>14</v>
      </c>
      <c r="C363" s="2" t="str">
        <f>+VLOOKUP(A363,'[1]1119 Puentes (2024-II)'!$A$1:$AL$1120,27,FALSE)</f>
        <v>Peatonal</v>
      </c>
      <c r="D363" s="1" t="s">
        <v>493</v>
      </c>
      <c r="E363" s="1" t="s">
        <v>156</v>
      </c>
      <c r="F363" s="1" t="s">
        <v>17</v>
      </c>
      <c r="G363" s="1" t="s">
        <v>18</v>
      </c>
      <c r="H363" s="1" t="s">
        <v>19</v>
      </c>
      <c r="I363" s="1" t="s">
        <v>34</v>
      </c>
      <c r="J363" s="1" t="s">
        <v>28</v>
      </c>
      <c r="K363" s="1" t="s">
        <v>22</v>
      </c>
      <c r="L363" s="1" t="s">
        <v>23</v>
      </c>
      <c r="M363" s="1" t="s">
        <v>29</v>
      </c>
      <c r="N363" s="1" t="s">
        <v>29</v>
      </c>
      <c r="O363" s="2">
        <v>45223</v>
      </c>
      <c r="P363" s="2" t="s">
        <v>18</v>
      </c>
    </row>
    <row r="364" spans="1:16" x14ac:dyDescent="0.25">
      <c r="A364" s="1">
        <v>24119264</v>
      </c>
      <c r="B364" s="1" t="s">
        <v>14</v>
      </c>
      <c r="C364" s="2" t="str">
        <f>+VLOOKUP(A364,'[1]1119 Puentes (2024-II)'!$A$1:$AL$1120,27,FALSE)</f>
        <v>Peatonal</v>
      </c>
      <c r="D364" s="1" t="s">
        <v>494</v>
      </c>
      <c r="E364" s="1" t="s">
        <v>33</v>
      </c>
      <c r="F364" s="1" t="s">
        <v>17</v>
      </c>
      <c r="G364" s="1" t="s">
        <v>18</v>
      </c>
      <c r="H364" s="1" t="s">
        <v>19</v>
      </c>
      <c r="I364" s="1" t="s">
        <v>34</v>
      </c>
      <c r="J364" s="1" t="s">
        <v>35</v>
      </c>
      <c r="K364" s="1" t="s">
        <v>22</v>
      </c>
      <c r="L364" s="1" t="s">
        <v>36</v>
      </c>
      <c r="M364" s="1" t="s">
        <v>29</v>
      </c>
      <c r="N364" s="1" t="s">
        <v>44</v>
      </c>
      <c r="O364" s="2">
        <v>45506</v>
      </c>
      <c r="P364" s="2" t="s">
        <v>18</v>
      </c>
    </row>
    <row r="365" spans="1:16" x14ac:dyDescent="0.25">
      <c r="A365" s="1">
        <v>24119265</v>
      </c>
      <c r="B365" s="1" t="s">
        <v>14</v>
      </c>
      <c r="C365" s="2" t="str">
        <f>+VLOOKUP(A365,'[1]1119 Puentes (2024-II)'!$A$1:$AL$1120,27,FALSE)</f>
        <v>Peatonal</v>
      </c>
      <c r="D365" s="1" t="s">
        <v>495</v>
      </c>
      <c r="E365" s="1" t="s">
        <v>60</v>
      </c>
      <c r="F365" s="1" t="s">
        <v>17</v>
      </c>
      <c r="G365" s="1" t="s">
        <v>18</v>
      </c>
      <c r="H365" s="1" t="s">
        <v>19</v>
      </c>
      <c r="I365" s="1" t="s">
        <v>34</v>
      </c>
      <c r="J365" s="1" t="s">
        <v>35</v>
      </c>
      <c r="K365" s="1" t="s">
        <v>22</v>
      </c>
      <c r="L365" s="1" t="s">
        <v>36</v>
      </c>
      <c r="M365" s="1" t="s">
        <v>25</v>
      </c>
      <c r="N365" s="1" t="s">
        <v>29</v>
      </c>
      <c r="O365" s="2">
        <v>45404</v>
      </c>
      <c r="P365" s="2" t="s">
        <v>18</v>
      </c>
    </row>
    <row r="366" spans="1:16" x14ac:dyDescent="0.25">
      <c r="A366" s="1">
        <v>24119266</v>
      </c>
      <c r="B366" s="1" t="s">
        <v>14</v>
      </c>
      <c r="C366" s="2" t="str">
        <f>+VLOOKUP(A366,'[1]1119 Puentes (2024-II)'!$A$1:$AL$1120,27,FALSE)</f>
        <v>Peatonal</v>
      </c>
      <c r="D366" s="1" t="s">
        <v>496</v>
      </c>
      <c r="E366" s="1" t="s">
        <v>31</v>
      </c>
      <c r="F366" s="1" t="s">
        <v>17</v>
      </c>
      <c r="G366" s="1" t="s">
        <v>18</v>
      </c>
      <c r="H366" s="1" t="s">
        <v>19</v>
      </c>
      <c r="I366" s="1" t="s">
        <v>34</v>
      </c>
      <c r="J366" s="1" t="s">
        <v>28</v>
      </c>
      <c r="K366" s="1" t="s">
        <v>22</v>
      </c>
      <c r="L366" s="1" t="s">
        <v>23</v>
      </c>
      <c r="M366" s="1" t="s">
        <v>25</v>
      </c>
      <c r="N366" s="1" t="s">
        <v>25</v>
      </c>
      <c r="O366" s="2">
        <v>45187</v>
      </c>
      <c r="P366" s="2" t="s">
        <v>18</v>
      </c>
    </row>
    <row r="367" spans="1:16" x14ac:dyDescent="0.25">
      <c r="A367" s="1">
        <v>24119268</v>
      </c>
      <c r="B367" s="1" t="s">
        <v>47</v>
      </c>
      <c r="C367" s="2" t="str">
        <f>+VLOOKUP(A367,'[1]1119 Puentes (2024-II)'!$A$1:$AL$1120,27,FALSE)</f>
        <v>Mixto</v>
      </c>
      <c r="D367" s="1" t="s">
        <v>498</v>
      </c>
      <c r="E367" s="1" t="s">
        <v>93</v>
      </c>
      <c r="F367" s="1" t="s">
        <v>76</v>
      </c>
      <c r="G367" s="1" t="s">
        <v>41</v>
      </c>
      <c r="H367" s="1" t="s">
        <v>19</v>
      </c>
      <c r="I367" s="1" t="s">
        <v>77</v>
      </c>
      <c r="J367" s="1" t="s">
        <v>205</v>
      </c>
      <c r="K367" s="1" t="s">
        <v>22</v>
      </c>
      <c r="L367" s="1" t="s">
        <v>23</v>
      </c>
      <c r="M367" s="1" t="s">
        <v>29</v>
      </c>
      <c r="N367" s="1" t="s">
        <v>29</v>
      </c>
      <c r="O367" s="2">
        <v>44484</v>
      </c>
      <c r="P367" s="2" t="s">
        <v>18</v>
      </c>
    </row>
    <row r="368" spans="1:16" x14ac:dyDescent="0.25">
      <c r="A368" s="1">
        <v>24119269</v>
      </c>
      <c r="B368" s="1" t="s">
        <v>47</v>
      </c>
      <c r="C368" s="2" t="str">
        <f>+VLOOKUP(A368,'[1]1119 Puentes (2024-II)'!$A$1:$AL$1120,27,FALSE)</f>
        <v>Mixto</v>
      </c>
      <c r="D368" s="1" t="s">
        <v>499</v>
      </c>
      <c r="E368" s="1" t="s">
        <v>33</v>
      </c>
      <c r="F368" s="1" t="s">
        <v>17</v>
      </c>
      <c r="G368" s="1" t="s">
        <v>41</v>
      </c>
      <c r="H368" s="1" t="s">
        <v>19</v>
      </c>
      <c r="I368" s="1" t="s">
        <v>77</v>
      </c>
      <c r="J368" s="1" t="s">
        <v>78</v>
      </c>
      <c r="K368" s="1" t="s">
        <v>22</v>
      </c>
      <c r="L368" s="1" t="s">
        <v>23</v>
      </c>
      <c r="M368" s="1" t="s">
        <v>24</v>
      </c>
      <c r="N368" s="1" t="s">
        <v>25</v>
      </c>
      <c r="O368" s="2">
        <v>45583</v>
      </c>
      <c r="P368" s="2" t="s">
        <v>18</v>
      </c>
    </row>
    <row r="369" spans="1:16" x14ac:dyDescent="0.25">
      <c r="A369" s="1">
        <v>24119271</v>
      </c>
      <c r="B369" s="1" t="s">
        <v>47</v>
      </c>
      <c r="C369" s="2" t="str">
        <f>+VLOOKUP(A369,'[1]1119 Puentes (2024-II)'!$A$1:$AL$1120,27,FALSE)</f>
        <v>Mixto</v>
      </c>
      <c r="D369" s="1" t="s">
        <v>500</v>
      </c>
      <c r="E369" s="1" t="s">
        <v>93</v>
      </c>
      <c r="F369" s="1" t="s">
        <v>17</v>
      </c>
      <c r="G369" s="1" t="s">
        <v>18</v>
      </c>
      <c r="H369" s="1" t="s">
        <v>19</v>
      </c>
      <c r="I369" s="1" t="s">
        <v>77</v>
      </c>
      <c r="J369" s="1" t="s">
        <v>168</v>
      </c>
      <c r="K369" s="1" t="s">
        <v>169</v>
      </c>
      <c r="L369" s="1" t="s">
        <v>23</v>
      </c>
      <c r="M369" s="1" t="s">
        <v>25</v>
      </c>
      <c r="N369" s="1" t="s">
        <v>24</v>
      </c>
      <c r="O369" s="2">
        <v>45006</v>
      </c>
      <c r="P369" s="2" t="s">
        <v>18</v>
      </c>
    </row>
    <row r="370" spans="1:16" x14ac:dyDescent="0.25">
      <c r="A370" s="1">
        <v>24119272</v>
      </c>
      <c r="B370" s="1" t="s">
        <v>47</v>
      </c>
      <c r="C370" s="2" t="str">
        <f>+VLOOKUP(A370,'[1]1119 Puentes (2024-II)'!$A$1:$AL$1120,27,FALSE)</f>
        <v>Mixto</v>
      </c>
      <c r="D370" s="1" t="s">
        <v>501</v>
      </c>
      <c r="E370" s="1" t="s">
        <v>102</v>
      </c>
      <c r="F370" s="1" t="s">
        <v>17</v>
      </c>
      <c r="G370" s="1" t="s">
        <v>18</v>
      </c>
      <c r="H370" s="1" t="s">
        <v>19</v>
      </c>
      <c r="I370" s="1" t="s">
        <v>77</v>
      </c>
      <c r="J370" s="1" t="s">
        <v>168</v>
      </c>
      <c r="K370" s="1" t="s">
        <v>169</v>
      </c>
      <c r="L370" s="1" t="s">
        <v>23</v>
      </c>
      <c r="M370" s="1" t="s">
        <v>29</v>
      </c>
      <c r="N370" s="1" t="s">
        <v>201</v>
      </c>
      <c r="O370" s="2">
        <v>45456</v>
      </c>
      <c r="P370" s="2" t="s">
        <v>18</v>
      </c>
    </row>
    <row r="371" spans="1:16" x14ac:dyDescent="0.25">
      <c r="A371" s="1">
        <v>24119273</v>
      </c>
      <c r="B371" s="1" t="s">
        <v>47</v>
      </c>
      <c r="C371" s="2" t="str">
        <f>+VLOOKUP(A371,'[1]1119 Puentes (2024-II)'!$A$1:$AL$1120,27,FALSE)</f>
        <v>Mixto</v>
      </c>
      <c r="D371" s="1" t="s">
        <v>502</v>
      </c>
      <c r="E371" s="1" t="s">
        <v>82</v>
      </c>
      <c r="F371" s="1" t="s">
        <v>17</v>
      </c>
      <c r="G371" s="1" t="s">
        <v>18</v>
      </c>
      <c r="H371" s="1" t="s">
        <v>19</v>
      </c>
      <c r="I371" s="1" t="s">
        <v>77</v>
      </c>
      <c r="J371" s="1" t="s">
        <v>168</v>
      </c>
      <c r="K371" s="1" t="s">
        <v>169</v>
      </c>
      <c r="L371" s="1" t="s">
        <v>23</v>
      </c>
      <c r="M371" s="1" t="s">
        <v>25</v>
      </c>
      <c r="N371" s="1" t="s">
        <v>25</v>
      </c>
      <c r="O371" s="2">
        <v>45090</v>
      </c>
      <c r="P371" s="2" t="s">
        <v>18</v>
      </c>
    </row>
    <row r="372" spans="1:16" x14ac:dyDescent="0.25">
      <c r="A372" s="1">
        <v>24119274</v>
      </c>
      <c r="B372" s="1" t="s">
        <v>47</v>
      </c>
      <c r="C372" s="2" t="str">
        <f>+VLOOKUP(A372,'[1]1119 Puentes (2024-II)'!$A$1:$AL$1120,27,FALSE)</f>
        <v>Mixto</v>
      </c>
      <c r="D372" s="1" t="s">
        <v>503</v>
      </c>
      <c r="E372" s="1" t="s">
        <v>27</v>
      </c>
      <c r="F372" s="1" t="s">
        <v>17</v>
      </c>
      <c r="G372" s="1" t="s">
        <v>18</v>
      </c>
      <c r="H372" s="1" t="s">
        <v>19</v>
      </c>
      <c r="I372" s="1" t="s">
        <v>77</v>
      </c>
      <c r="J372" s="1" t="s">
        <v>168</v>
      </c>
      <c r="K372" s="1" t="s">
        <v>169</v>
      </c>
      <c r="L372" s="1" t="s">
        <v>23</v>
      </c>
      <c r="M372" s="1" t="s">
        <v>29</v>
      </c>
      <c r="N372" s="1" t="s">
        <v>29</v>
      </c>
      <c r="O372" s="2">
        <v>45418</v>
      </c>
      <c r="P372" s="2" t="s">
        <v>18</v>
      </c>
    </row>
    <row r="373" spans="1:16" x14ac:dyDescent="0.25">
      <c r="A373" s="1">
        <v>24119276</v>
      </c>
      <c r="B373" s="1" t="s">
        <v>47</v>
      </c>
      <c r="C373" s="2" t="str">
        <f>+VLOOKUP(A373,'[1]1119 Puentes (2024-II)'!$A$1:$AL$1120,27,FALSE)</f>
        <v>Mixto</v>
      </c>
      <c r="D373" s="1" t="s">
        <v>504</v>
      </c>
      <c r="E373" s="1" t="s">
        <v>60</v>
      </c>
      <c r="F373" s="1" t="s">
        <v>17</v>
      </c>
      <c r="G373" s="1" t="s">
        <v>18</v>
      </c>
      <c r="H373" s="1" t="s">
        <v>19</v>
      </c>
      <c r="I373" s="1" t="s">
        <v>77</v>
      </c>
      <c r="J373" s="1" t="s">
        <v>168</v>
      </c>
      <c r="K373" s="1" t="s">
        <v>169</v>
      </c>
      <c r="L373" s="1" t="s">
        <v>23</v>
      </c>
      <c r="M373" s="1" t="s">
        <v>25</v>
      </c>
      <c r="N373" s="1" t="s">
        <v>29</v>
      </c>
      <c r="O373" s="2">
        <v>45435</v>
      </c>
      <c r="P373" s="2" t="s">
        <v>18</v>
      </c>
    </row>
    <row r="374" spans="1:16" x14ac:dyDescent="0.25">
      <c r="A374" s="1">
        <v>24119277</v>
      </c>
      <c r="B374" s="1" t="s">
        <v>47</v>
      </c>
      <c r="C374" s="2" t="str">
        <f>+VLOOKUP(A374,'[1]1119 Puentes (2024-II)'!$A$1:$AL$1120,27,FALSE)</f>
        <v>Mixto</v>
      </c>
      <c r="D374" s="1" t="s">
        <v>505</v>
      </c>
      <c r="E374" s="1" t="s">
        <v>31</v>
      </c>
      <c r="F374" s="1" t="s">
        <v>40</v>
      </c>
      <c r="G374" s="1" t="s">
        <v>41</v>
      </c>
      <c r="H374" s="1" t="s">
        <v>19</v>
      </c>
      <c r="I374" s="1" t="s">
        <v>77</v>
      </c>
      <c r="J374" s="1" t="s">
        <v>78</v>
      </c>
      <c r="K374" s="1" t="s">
        <v>22</v>
      </c>
      <c r="L374" s="1" t="s">
        <v>23</v>
      </c>
      <c r="M374" s="1" t="s">
        <v>25</v>
      </c>
      <c r="N374" s="1" t="s">
        <v>29</v>
      </c>
      <c r="O374" s="2">
        <v>44581</v>
      </c>
      <c r="P374" s="2" t="s">
        <v>18</v>
      </c>
    </row>
    <row r="375" spans="1:16" x14ac:dyDescent="0.25">
      <c r="A375" s="1">
        <v>24119279</v>
      </c>
      <c r="B375" s="1" t="s">
        <v>47</v>
      </c>
      <c r="C375" s="2" t="str">
        <f>+VLOOKUP(A375,'[1]1119 Puentes (2024-II)'!$A$1:$AL$1120,27,FALSE)</f>
        <v>Mixto</v>
      </c>
      <c r="D375" s="1" t="s">
        <v>506</v>
      </c>
      <c r="E375" s="1" t="s">
        <v>31</v>
      </c>
      <c r="F375" s="1" t="s">
        <v>17</v>
      </c>
      <c r="G375" s="1" t="s">
        <v>18</v>
      </c>
      <c r="H375" s="1" t="s">
        <v>19</v>
      </c>
      <c r="I375" s="1" t="s">
        <v>77</v>
      </c>
      <c r="J375" s="1" t="s">
        <v>168</v>
      </c>
      <c r="K375" s="1" t="s">
        <v>169</v>
      </c>
      <c r="L375" s="1" t="s">
        <v>23</v>
      </c>
      <c r="M375" s="1" t="s">
        <v>29</v>
      </c>
      <c r="N375" s="1" t="s">
        <v>29</v>
      </c>
      <c r="O375" s="2">
        <v>45097</v>
      </c>
      <c r="P375" s="2" t="s">
        <v>18</v>
      </c>
    </row>
    <row r="376" spans="1:16" x14ac:dyDescent="0.25">
      <c r="A376" s="1">
        <v>24119280</v>
      </c>
      <c r="B376" s="1" t="s">
        <v>47</v>
      </c>
      <c r="C376" s="2" t="str">
        <f>+VLOOKUP(A376,'[1]1119 Puentes (2024-II)'!$A$1:$AL$1120,27,FALSE)</f>
        <v>Mixto</v>
      </c>
      <c r="D376" s="1" t="s">
        <v>507</v>
      </c>
      <c r="E376" s="1" t="s">
        <v>82</v>
      </c>
      <c r="F376" s="1" t="s">
        <v>17</v>
      </c>
      <c r="G376" s="1" t="s">
        <v>18</v>
      </c>
      <c r="H376" s="1" t="s">
        <v>19</v>
      </c>
      <c r="I376" s="1" t="s">
        <v>77</v>
      </c>
      <c r="J376" s="1" t="s">
        <v>168</v>
      </c>
      <c r="K376" s="1" t="s">
        <v>169</v>
      </c>
      <c r="L376" s="1" t="s">
        <v>23</v>
      </c>
      <c r="M376" s="1" t="s">
        <v>29</v>
      </c>
      <c r="N376" s="1" t="s">
        <v>29</v>
      </c>
      <c r="O376" s="2">
        <v>45341</v>
      </c>
      <c r="P376" s="2" t="s">
        <v>18</v>
      </c>
    </row>
    <row r="377" spans="1:16" x14ac:dyDescent="0.25">
      <c r="A377" s="1">
        <v>24119282</v>
      </c>
      <c r="B377" s="1" t="s">
        <v>47</v>
      </c>
      <c r="C377" s="2" t="str">
        <f>+VLOOKUP(A377,'[1]1119 Puentes (2024-II)'!$A$1:$AL$1120,27,FALSE)</f>
        <v>Mixto</v>
      </c>
      <c r="D377" s="1" t="s">
        <v>508</v>
      </c>
      <c r="E377" s="1" t="s">
        <v>82</v>
      </c>
      <c r="F377" s="1" t="s">
        <v>17</v>
      </c>
      <c r="G377" s="1" t="s">
        <v>18</v>
      </c>
      <c r="H377" s="1" t="s">
        <v>19</v>
      </c>
      <c r="I377" s="1" t="s">
        <v>77</v>
      </c>
      <c r="J377" s="1" t="s">
        <v>168</v>
      </c>
      <c r="K377" s="1" t="s">
        <v>169</v>
      </c>
      <c r="L377" s="1" t="s">
        <v>23</v>
      </c>
      <c r="M377" s="1" t="s">
        <v>25</v>
      </c>
      <c r="N377" s="1" t="s">
        <v>29</v>
      </c>
      <c r="O377" s="2">
        <v>45341</v>
      </c>
      <c r="P377" s="2" t="s">
        <v>18</v>
      </c>
    </row>
    <row r="378" spans="1:16" x14ac:dyDescent="0.25">
      <c r="A378" s="1">
        <v>24119283</v>
      </c>
      <c r="B378" s="1" t="s">
        <v>47</v>
      </c>
      <c r="C378" s="2" t="str">
        <f>+VLOOKUP(A378,'[1]1119 Puentes (2024-II)'!$A$1:$AL$1120,27,FALSE)</f>
        <v>Mixto</v>
      </c>
      <c r="D378" s="1" t="s">
        <v>509</v>
      </c>
      <c r="E378" s="1" t="s">
        <v>102</v>
      </c>
      <c r="F378" s="1" t="s">
        <v>17</v>
      </c>
      <c r="G378" s="1" t="s">
        <v>18</v>
      </c>
      <c r="H378" s="1" t="s">
        <v>19</v>
      </c>
      <c r="I378" s="1" t="s">
        <v>77</v>
      </c>
      <c r="J378" s="1" t="s">
        <v>168</v>
      </c>
      <c r="K378" s="1" t="s">
        <v>169</v>
      </c>
      <c r="L378" s="1" t="s">
        <v>23</v>
      </c>
      <c r="M378" s="1" t="s">
        <v>29</v>
      </c>
      <c r="N378" s="1" t="s">
        <v>24</v>
      </c>
      <c r="O378" s="2">
        <v>45006</v>
      </c>
      <c r="P378" s="2" t="s">
        <v>18</v>
      </c>
    </row>
    <row r="379" spans="1:16" x14ac:dyDescent="0.25">
      <c r="A379" s="1">
        <v>24119284</v>
      </c>
      <c r="B379" s="1" t="s">
        <v>47</v>
      </c>
      <c r="C379" s="2" t="str">
        <f>+VLOOKUP(A379,'[1]1119 Puentes (2024-II)'!$A$1:$AL$1120,27,FALSE)</f>
        <v>Mixto</v>
      </c>
      <c r="D379" s="1" t="s">
        <v>510</v>
      </c>
      <c r="E379" s="1" t="s">
        <v>27</v>
      </c>
      <c r="F379" s="1" t="s">
        <v>17</v>
      </c>
      <c r="G379" s="1" t="s">
        <v>18</v>
      </c>
      <c r="H379" s="1" t="s">
        <v>19</v>
      </c>
      <c r="I379" s="1" t="s">
        <v>77</v>
      </c>
      <c r="J379" s="1" t="s">
        <v>168</v>
      </c>
      <c r="K379" s="1" t="s">
        <v>169</v>
      </c>
      <c r="L379" s="1" t="s">
        <v>23</v>
      </c>
      <c r="M379" s="1" t="s">
        <v>29</v>
      </c>
      <c r="N379" s="1" t="s">
        <v>29</v>
      </c>
      <c r="O379" s="2">
        <v>45439</v>
      </c>
      <c r="P379" s="2" t="s">
        <v>18</v>
      </c>
    </row>
    <row r="380" spans="1:16" x14ac:dyDescent="0.25">
      <c r="A380" s="1">
        <v>24119285</v>
      </c>
      <c r="B380" s="1" t="s">
        <v>47</v>
      </c>
      <c r="C380" s="2" t="str">
        <f>+VLOOKUP(A380,'[1]1119 Puentes (2024-II)'!$A$1:$AL$1120,27,FALSE)</f>
        <v>Mixto</v>
      </c>
      <c r="D380" s="1" t="s">
        <v>511</v>
      </c>
      <c r="E380" s="1" t="s">
        <v>16</v>
      </c>
      <c r="F380" s="1" t="s">
        <v>17</v>
      </c>
      <c r="G380" s="1" t="s">
        <v>18</v>
      </c>
      <c r="H380" s="1" t="s">
        <v>19</v>
      </c>
      <c r="I380" s="1" t="s">
        <v>77</v>
      </c>
      <c r="J380" s="1" t="s">
        <v>168</v>
      </c>
      <c r="K380" s="1" t="s">
        <v>169</v>
      </c>
      <c r="L380" s="1" t="s">
        <v>23</v>
      </c>
      <c r="M380" s="1" t="s">
        <v>29</v>
      </c>
      <c r="N380" s="1" t="s">
        <v>24</v>
      </c>
      <c r="O380" s="2">
        <v>45264</v>
      </c>
      <c r="P380" s="2" t="s">
        <v>18</v>
      </c>
    </row>
    <row r="381" spans="1:16" x14ac:dyDescent="0.25">
      <c r="A381" s="1">
        <v>24119286</v>
      </c>
      <c r="B381" s="1" t="s">
        <v>47</v>
      </c>
      <c r="C381" s="2" t="str">
        <f>+VLOOKUP(A381,'[1]1119 Puentes (2024-II)'!$A$1:$AL$1120,27,FALSE)</f>
        <v>Mixto</v>
      </c>
      <c r="D381" s="1" t="s">
        <v>512</v>
      </c>
      <c r="E381" s="1" t="s">
        <v>33</v>
      </c>
      <c r="F381" s="1" t="s">
        <v>17</v>
      </c>
      <c r="G381" s="1" t="s">
        <v>41</v>
      </c>
      <c r="H381" s="1" t="s">
        <v>19</v>
      </c>
      <c r="I381" s="1" t="s">
        <v>77</v>
      </c>
      <c r="J381" s="1" t="s">
        <v>168</v>
      </c>
      <c r="K381" s="1" t="s">
        <v>169</v>
      </c>
      <c r="L381" s="1" t="s">
        <v>23</v>
      </c>
      <c r="M381" s="1" t="s">
        <v>29</v>
      </c>
      <c r="N381" s="1" t="s">
        <v>201</v>
      </c>
      <c r="O381" s="2">
        <v>45586</v>
      </c>
      <c r="P381" s="2" t="s">
        <v>18</v>
      </c>
    </row>
    <row r="382" spans="1:16" x14ac:dyDescent="0.25">
      <c r="A382" s="1">
        <v>24119287</v>
      </c>
      <c r="B382" s="1" t="s">
        <v>47</v>
      </c>
      <c r="C382" s="2" t="str">
        <f>+VLOOKUP(A382,'[1]1119 Puentes (2024-II)'!$A$1:$AL$1120,27,FALSE)</f>
        <v>Mixto</v>
      </c>
      <c r="D382" s="1" t="s">
        <v>513</v>
      </c>
      <c r="E382" s="1" t="s">
        <v>33</v>
      </c>
      <c r="F382" s="1" t="s">
        <v>17</v>
      </c>
      <c r="G382" s="1" t="s">
        <v>18</v>
      </c>
      <c r="H382" s="1" t="s">
        <v>19</v>
      </c>
      <c r="I382" s="1" t="s">
        <v>77</v>
      </c>
      <c r="J382" s="1" t="s">
        <v>55</v>
      </c>
      <c r="K382" s="1" t="s">
        <v>22</v>
      </c>
      <c r="L382" s="1" t="s">
        <v>23</v>
      </c>
      <c r="M382" s="1" t="s">
        <v>25</v>
      </c>
      <c r="N382" s="1" t="s">
        <v>25</v>
      </c>
      <c r="O382" s="2">
        <v>45062</v>
      </c>
      <c r="P382" s="2" t="s">
        <v>18</v>
      </c>
    </row>
    <row r="383" spans="1:16" x14ac:dyDescent="0.25">
      <c r="A383" s="1">
        <v>24119288</v>
      </c>
      <c r="B383" s="1" t="s">
        <v>47</v>
      </c>
      <c r="C383" s="2" t="str">
        <f>+VLOOKUP(A383,'[1]1119 Puentes (2024-II)'!$A$1:$AL$1120,27,FALSE)</f>
        <v>Mixto</v>
      </c>
      <c r="D383" s="1" t="s">
        <v>514</v>
      </c>
      <c r="E383" s="1" t="s">
        <v>65</v>
      </c>
      <c r="F383" s="1" t="s">
        <v>17</v>
      </c>
      <c r="G383" s="1" t="s">
        <v>18</v>
      </c>
      <c r="H383" s="1" t="s">
        <v>19</v>
      </c>
      <c r="I383" s="1" t="s">
        <v>77</v>
      </c>
      <c r="J383" s="1" t="s">
        <v>168</v>
      </c>
      <c r="K383" s="1" t="s">
        <v>169</v>
      </c>
      <c r="L383" s="1" t="s">
        <v>23</v>
      </c>
      <c r="M383" s="1" t="s">
        <v>29</v>
      </c>
      <c r="N383" s="1" t="s">
        <v>24</v>
      </c>
      <c r="O383" s="2">
        <v>45237</v>
      </c>
      <c r="P383" s="2" t="s">
        <v>18</v>
      </c>
    </row>
    <row r="384" spans="1:16" x14ac:dyDescent="0.25">
      <c r="A384" s="1">
        <v>24119289</v>
      </c>
      <c r="B384" s="1" t="s">
        <v>47</v>
      </c>
      <c r="C384" s="2" t="str">
        <f>+VLOOKUP(A384,'[1]1119 Puentes (2024-II)'!$A$1:$AL$1120,27,FALSE)</f>
        <v>Mixto</v>
      </c>
      <c r="D384" s="1" t="s">
        <v>515</v>
      </c>
      <c r="E384" s="1" t="s">
        <v>65</v>
      </c>
      <c r="F384" s="1" t="s">
        <v>17</v>
      </c>
      <c r="G384" s="1" t="s">
        <v>18</v>
      </c>
      <c r="H384" s="1" t="s">
        <v>19</v>
      </c>
      <c r="I384" s="1" t="s">
        <v>77</v>
      </c>
      <c r="J384" s="1" t="s">
        <v>168</v>
      </c>
      <c r="K384" s="1" t="s">
        <v>169</v>
      </c>
      <c r="L384" s="1" t="s">
        <v>23</v>
      </c>
      <c r="M384" s="1" t="s">
        <v>29</v>
      </c>
      <c r="N384" s="1" t="s">
        <v>24</v>
      </c>
      <c r="O384" s="2">
        <v>45237</v>
      </c>
      <c r="P384" s="2" t="s">
        <v>18</v>
      </c>
    </row>
    <row r="385" spans="1:16" x14ac:dyDescent="0.25">
      <c r="A385" s="1">
        <v>24119290</v>
      </c>
      <c r="B385" s="1" t="s">
        <v>47</v>
      </c>
      <c r="C385" s="2" t="str">
        <f>+VLOOKUP(A385,'[1]1119 Puentes (2024-II)'!$A$1:$AL$1120,27,FALSE)</f>
        <v>Mixto</v>
      </c>
      <c r="D385" s="1" t="s">
        <v>516</v>
      </c>
      <c r="E385" s="1" t="s">
        <v>156</v>
      </c>
      <c r="F385" s="1" t="s">
        <v>17</v>
      </c>
      <c r="G385" s="1" t="s">
        <v>41</v>
      </c>
      <c r="H385" s="1" t="s">
        <v>19</v>
      </c>
      <c r="I385" s="1" t="s">
        <v>77</v>
      </c>
      <c r="J385" s="1" t="s">
        <v>55</v>
      </c>
      <c r="K385" s="1" t="s">
        <v>22</v>
      </c>
      <c r="L385" s="1" t="s">
        <v>23</v>
      </c>
      <c r="M385" s="1" t="s">
        <v>24</v>
      </c>
      <c r="N385" s="1" t="s">
        <v>25</v>
      </c>
      <c r="O385" s="2">
        <v>45362</v>
      </c>
      <c r="P385" s="2" t="s">
        <v>18</v>
      </c>
    </row>
    <row r="386" spans="1:16" x14ac:dyDescent="0.25">
      <c r="A386" s="1">
        <v>24119291</v>
      </c>
      <c r="B386" s="1" t="s">
        <v>47</v>
      </c>
      <c r="C386" s="2" t="str">
        <f>+VLOOKUP(A386,'[1]1119 Puentes (2024-II)'!$A$1:$AL$1120,27,FALSE)</f>
        <v>Mixto</v>
      </c>
      <c r="D386" s="1" t="s">
        <v>517</v>
      </c>
      <c r="E386" s="1" t="s">
        <v>31</v>
      </c>
      <c r="F386" s="1" t="s">
        <v>17</v>
      </c>
      <c r="G386" s="1" t="s">
        <v>41</v>
      </c>
      <c r="H386" s="1" t="s">
        <v>19</v>
      </c>
      <c r="I386" s="1" t="s">
        <v>77</v>
      </c>
      <c r="J386" s="1" t="s">
        <v>78</v>
      </c>
      <c r="K386" s="1" t="s">
        <v>22</v>
      </c>
      <c r="L386" s="1" t="s">
        <v>23</v>
      </c>
      <c r="M386" s="1" t="s">
        <v>24</v>
      </c>
      <c r="N386" s="1" t="s">
        <v>29</v>
      </c>
      <c r="O386" s="2">
        <v>45334</v>
      </c>
      <c r="P386" s="2" t="s">
        <v>18</v>
      </c>
    </row>
    <row r="387" spans="1:16" x14ac:dyDescent="0.25">
      <c r="A387" s="1">
        <v>24119292</v>
      </c>
      <c r="B387" s="1" t="s">
        <v>47</v>
      </c>
      <c r="C387" s="2" t="str">
        <f>+VLOOKUP(A387,'[1]1119 Puentes (2024-II)'!$A$1:$AL$1120,27,FALSE)</f>
        <v>Mixto</v>
      </c>
      <c r="D387" s="1" t="s">
        <v>518</v>
      </c>
      <c r="E387" s="1" t="s">
        <v>82</v>
      </c>
      <c r="F387" s="1" t="s">
        <v>76</v>
      </c>
      <c r="G387" s="1" t="s">
        <v>41</v>
      </c>
      <c r="H387" s="1" t="s">
        <v>19</v>
      </c>
      <c r="I387" s="1" t="s">
        <v>77</v>
      </c>
      <c r="J387" s="1" t="s">
        <v>168</v>
      </c>
      <c r="K387" s="1" t="s">
        <v>169</v>
      </c>
      <c r="L387" s="1" t="s">
        <v>23</v>
      </c>
      <c r="M387" s="1" t="s">
        <v>24</v>
      </c>
      <c r="N387" s="1" t="s">
        <v>24</v>
      </c>
      <c r="O387" s="2">
        <v>44421</v>
      </c>
      <c r="P387" s="2" t="s">
        <v>18</v>
      </c>
    </row>
    <row r="388" spans="1:16" x14ac:dyDescent="0.25">
      <c r="A388" s="1">
        <v>24119293</v>
      </c>
      <c r="B388" s="1" t="s">
        <v>47</v>
      </c>
      <c r="C388" s="2" t="str">
        <f>+VLOOKUP(A388,'[1]1119 Puentes (2024-II)'!$A$1:$AL$1120,27,FALSE)</f>
        <v>Mixto</v>
      </c>
      <c r="D388" s="1" t="s">
        <v>519</v>
      </c>
      <c r="E388" s="1" t="s">
        <v>82</v>
      </c>
      <c r="F388" s="1" t="s">
        <v>76</v>
      </c>
      <c r="G388" s="1" t="s">
        <v>41</v>
      </c>
      <c r="H388" s="1" t="s">
        <v>19</v>
      </c>
      <c r="I388" s="1" t="s">
        <v>77</v>
      </c>
      <c r="J388" s="1" t="s">
        <v>78</v>
      </c>
      <c r="K388" s="1" t="s">
        <v>22</v>
      </c>
      <c r="L388" s="1" t="s">
        <v>23</v>
      </c>
      <c r="M388" s="1" t="s">
        <v>29</v>
      </c>
      <c r="N388" s="1" t="s">
        <v>44</v>
      </c>
      <c r="O388" s="2">
        <v>44421</v>
      </c>
      <c r="P388" s="2" t="s">
        <v>18</v>
      </c>
    </row>
    <row r="389" spans="1:16" x14ac:dyDescent="0.25">
      <c r="A389" s="1">
        <v>24119294</v>
      </c>
      <c r="B389" s="1" t="s">
        <v>47</v>
      </c>
      <c r="C389" s="2" t="str">
        <f>+VLOOKUP(A389,'[1]1119 Puentes (2024-II)'!$A$1:$AL$1120,27,FALSE)</f>
        <v>Mixto</v>
      </c>
      <c r="D389" s="1" t="s">
        <v>520</v>
      </c>
      <c r="E389" s="1" t="s">
        <v>31</v>
      </c>
      <c r="F389" s="1" t="s">
        <v>17</v>
      </c>
      <c r="G389" s="1" t="s">
        <v>41</v>
      </c>
      <c r="H389" s="1" t="s">
        <v>19</v>
      </c>
      <c r="I389" s="1" t="s">
        <v>77</v>
      </c>
      <c r="J389" s="1" t="s">
        <v>168</v>
      </c>
      <c r="K389" s="1" t="s">
        <v>169</v>
      </c>
      <c r="L389" s="1" t="s">
        <v>23</v>
      </c>
      <c r="M389" s="1" t="s">
        <v>29</v>
      </c>
      <c r="N389" s="1" t="s">
        <v>29</v>
      </c>
      <c r="O389" s="2">
        <v>45593</v>
      </c>
      <c r="P389" s="2" t="s">
        <v>18</v>
      </c>
    </row>
    <row r="390" spans="1:16" x14ac:dyDescent="0.25">
      <c r="A390" s="1">
        <v>24119295</v>
      </c>
      <c r="B390" s="1" t="s">
        <v>47</v>
      </c>
      <c r="C390" s="2" t="str">
        <f>+VLOOKUP(A390,'[1]1119 Puentes (2024-II)'!$A$1:$AL$1120,27,FALSE)</f>
        <v>Mixto</v>
      </c>
      <c r="D390" s="1" t="s">
        <v>521</v>
      </c>
      <c r="E390" s="1" t="s">
        <v>102</v>
      </c>
      <c r="F390" s="1" t="s">
        <v>17</v>
      </c>
      <c r="G390" s="1" t="s">
        <v>41</v>
      </c>
      <c r="H390" s="1" t="s">
        <v>19</v>
      </c>
      <c r="I390" s="1" t="s">
        <v>77</v>
      </c>
      <c r="J390" s="1" t="s">
        <v>168</v>
      </c>
      <c r="K390" s="1" t="s">
        <v>169</v>
      </c>
      <c r="L390" s="1" t="s">
        <v>23</v>
      </c>
      <c r="M390" s="1" t="s">
        <v>24</v>
      </c>
      <c r="N390" s="1" t="s">
        <v>29</v>
      </c>
      <c r="O390" s="2">
        <v>45638</v>
      </c>
      <c r="P390" s="2" t="s">
        <v>18</v>
      </c>
    </row>
    <row r="391" spans="1:16" x14ac:dyDescent="0.25">
      <c r="A391" s="1">
        <v>24119296</v>
      </c>
      <c r="B391" s="1" t="s">
        <v>47</v>
      </c>
      <c r="C391" s="2" t="str">
        <f>+VLOOKUP(A391,'[1]1119 Puentes (2024-II)'!$A$1:$AL$1120,27,FALSE)</f>
        <v>Mixto</v>
      </c>
      <c r="D391" s="1" t="s">
        <v>522</v>
      </c>
      <c r="E391" s="1" t="s">
        <v>102</v>
      </c>
      <c r="F391" s="1" t="s">
        <v>17</v>
      </c>
      <c r="G391" s="1" t="s">
        <v>41</v>
      </c>
      <c r="H391" s="1" t="s">
        <v>19</v>
      </c>
      <c r="I391" s="1" t="s">
        <v>77</v>
      </c>
      <c r="J391" s="1" t="s">
        <v>78</v>
      </c>
      <c r="K391" s="1" t="s">
        <v>22</v>
      </c>
      <c r="L391" s="1" t="s">
        <v>23</v>
      </c>
      <c r="M391" s="1" t="s">
        <v>25</v>
      </c>
      <c r="N391" s="1" t="s">
        <v>25</v>
      </c>
      <c r="O391" s="2">
        <v>45638</v>
      </c>
      <c r="P391" s="2" t="s">
        <v>18</v>
      </c>
    </row>
    <row r="392" spans="1:16" x14ac:dyDescent="0.25">
      <c r="A392" s="1">
        <v>24119297</v>
      </c>
      <c r="B392" s="1" t="s">
        <v>47</v>
      </c>
      <c r="C392" s="2" t="str">
        <f>+VLOOKUP(A392,'[1]1119 Puentes (2024-II)'!$A$1:$AL$1120,27,FALSE)</f>
        <v>Mixto</v>
      </c>
      <c r="D392" s="1" t="s">
        <v>523</v>
      </c>
      <c r="E392" s="1" t="s">
        <v>102</v>
      </c>
      <c r="F392" s="1" t="s">
        <v>17</v>
      </c>
      <c r="G392" s="1" t="s">
        <v>41</v>
      </c>
      <c r="H392" s="1" t="s">
        <v>19</v>
      </c>
      <c r="I392" s="1" t="s">
        <v>77</v>
      </c>
      <c r="J392" s="1" t="s">
        <v>168</v>
      </c>
      <c r="K392" s="1" t="s">
        <v>169</v>
      </c>
      <c r="L392" s="1" t="s">
        <v>23</v>
      </c>
      <c r="M392" s="1" t="s">
        <v>25</v>
      </c>
      <c r="N392" s="1" t="s">
        <v>25</v>
      </c>
      <c r="O392" s="2">
        <v>45638</v>
      </c>
      <c r="P392" s="2" t="s">
        <v>18</v>
      </c>
    </row>
    <row r="393" spans="1:16" x14ac:dyDescent="0.25">
      <c r="A393" s="1">
        <v>24119298</v>
      </c>
      <c r="B393" s="1" t="s">
        <v>47</v>
      </c>
      <c r="C393" s="2" t="str">
        <f>+VLOOKUP(A393,'[1]1119 Puentes (2024-II)'!$A$1:$AL$1120,27,FALSE)</f>
        <v>Mixto</v>
      </c>
      <c r="D393" s="1" t="s">
        <v>524</v>
      </c>
      <c r="E393" s="1" t="s">
        <v>60</v>
      </c>
      <c r="F393" s="1" t="s">
        <v>17</v>
      </c>
      <c r="G393" s="1" t="s">
        <v>18</v>
      </c>
      <c r="H393" s="1" t="s">
        <v>19</v>
      </c>
      <c r="I393" s="1" t="s">
        <v>77</v>
      </c>
      <c r="J393" s="1" t="s">
        <v>168</v>
      </c>
      <c r="K393" s="1" t="s">
        <v>169</v>
      </c>
      <c r="L393" s="1" t="s">
        <v>23</v>
      </c>
      <c r="M393" s="1" t="s">
        <v>29</v>
      </c>
      <c r="N393" s="1" t="s">
        <v>25</v>
      </c>
      <c r="O393" s="2">
        <v>45188</v>
      </c>
      <c r="P393" s="2" t="s">
        <v>18</v>
      </c>
    </row>
    <row r="394" spans="1:16" x14ac:dyDescent="0.25">
      <c r="A394" s="1">
        <v>24119300</v>
      </c>
      <c r="B394" s="1" t="s">
        <v>47</v>
      </c>
      <c r="C394" s="2" t="str">
        <f>+VLOOKUP(A394,'[1]1119 Puentes (2024-II)'!$A$1:$AL$1120,27,FALSE)</f>
        <v>Mixto</v>
      </c>
      <c r="D394" s="1" t="s">
        <v>526</v>
      </c>
      <c r="E394" s="1" t="s">
        <v>60</v>
      </c>
      <c r="F394" s="1" t="s">
        <v>17</v>
      </c>
      <c r="G394" s="1" t="s">
        <v>18</v>
      </c>
      <c r="H394" s="1" t="s">
        <v>19</v>
      </c>
      <c r="I394" s="1" t="s">
        <v>77</v>
      </c>
      <c r="J394" s="1" t="s">
        <v>168</v>
      </c>
      <c r="K394" s="1" t="s">
        <v>169</v>
      </c>
      <c r="L394" s="1" t="s">
        <v>23</v>
      </c>
      <c r="M394" s="1" t="s">
        <v>25</v>
      </c>
      <c r="N394" s="1" t="s">
        <v>25</v>
      </c>
      <c r="O394" s="2">
        <v>45408</v>
      </c>
      <c r="P394" s="2" t="s">
        <v>18</v>
      </c>
    </row>
    <row r="395" spans="1:16" x14ac:dyDescent="0.25">
      <c r="A395" s="1">
        <v>24119302</v>
      </c>
      <c r="B395" s="1" t="s">
        <v>47</v>
      </c>
      <c r="C395" s="2" t="str">
        <f>+VLOOKUP(A395,'[1]1119 Puentes (2024-II)'!$A$1:$AL$1120,27,FALSE)</f>
        <v>Mixto</v>
      </c>
      <c r="D395" s="1" t="s">
        <v>528</v>
      </c>
      <c r="E395" s="1" t="s">
        <v>31</v>
      </c>
      <c r="F395" s="1" t="s">
        <v>17</v>
      </c>
      <c r="G395" s="1" t="s">
        <v>18</v>
      </c>
      <c r="H395" s="1" t="s">
        <v>19</v>
      </c>
      <c r="I395" s="1" t="s">
        <v>77</v>
      </c>
      <c r="J395" s="1" t="s">
        <v>168</v>
      </c>
      <c r="K395" s="1" t="s">
        <v>169</v>
      </c>
      <c r="L395" s="1" t="s">
        <v>23</v>
      </c>
      <c r="M395" s="1" t="s">
        <v>29</v>
      </c>
      <c r="N395" s="1" t="s">
        <v>29</v>
      </c>
      <c r="O395" s="2">
        <v>45554</v>
      </c>
      <c r="P395" s="2" t="s">
        <v>18</v>
      </c>
    </row>
    <row r="396" spans="1:16" x14ac:dyDescent="0.25">
      <c r="A396" s="1">
        <v>24119303</v>
      </c>
      <c r="B396" s="1" t="s">
        <v>47</v>
      </c>
      <c r="C396" s="2" t="str">
        <f>+VLOOKUP(A396,'[1]1119 Puentes (2024-II)'!$A$1:$AL$1120,27,FALSE)</f>
        <v>Mixto</v>
      </c>
      <c r="D396" s="1" t="s">
        <v>529</v>
      </c>
      <c r="E396" s="1" t="s">
        <v>31</v>
      </c>
      <c r="F396" s="1" t="s">
        <v>40</v>
      </c>
      <c r="G396" s="1" t="s">
        <v>41</v>
      </c>
      <c r="H396" s="1" t="s">
        <v>19</v>
      </c>
      <c r="I396" s="1" t="s">
        <v>77</v>
      </c>
      <c r="J396" s="1" t="s">
        <v>168</v>
      </c>
      <c r="K396" s="1" t="s">
        <v>169</v>
      </c>
      <c r="L396" s="1" t="s">
        <v>23</v>
      </c>
      <c r="M396" s="1" t="s">
        <v>29</v>
      </c>
      <c r="N396" s="1" t="s">
        <v>25</v>
      </c>
      <c r="O396" s="2">
        <v>44581</v>
      </c>
      <c r="P396" s="2" t="s">
        <v>18</v>
      </c>
    </row>
    <row r="397" spans="1:16" x14ac:dyDescent="0.25">
      <c r="A397" s="1">
        <v>24119304</v>
      </c>
      <c r="B397" s="1" t="s">
        <v>47</v>
      </c>
      <c r="C397" s="2" t="str">
        <f>+VLOOKUP(A397,'[1]1119 Puentes (2024-II)'!$A$1:$AL$1120,27,FALSE)</f>
        <v>Mixto</v>
      </c>
      <c r="D397" s="1" t="s">
        <v>530</v>
      </c>
      <c r="E397" s="1" t="s">
        <v>27</v>
      </c>
      <c r="F397" s="1" t="s">
        <v>17</v>
      </c>
      <c r="G397" s="1" t="s">
        <v>18</v>
      </c>
      <c r="H397" s="1" t="s">
        <v>19</v>
      </c>
      <c r="I397" s="1" t="s">
        <v>77</v>
      </c>
      <c r="J397" s="1" t="s">
        <v>168</v>
      </c>
      <c r="K397" s="1" t="s">
        <v>169</v>
      </c>
      <c r="L397" s="1" t="s">
        <v>23</v>
      </c>
      <c r="M397" s="1" t="s">
        <v>29</v>
      </c>
      <c r="N397" s="1" t="s">
        <v>29</v>
      </c>
      <c r="O397" s="2">
        <v>45495</v>
      </c>
      <c r="P397" s="2" t="s">
        <v>18</v>
      </c>
    </row>
    <row r="398" spans="1:16" x14ac:dyDescent="0.25">
      <c r="A398" s="1">
        <v>24119305</v>
      </c>
      <c r="B398" s="1" t="s">
        <v>47</v>
      </c>
      <c r="C398" s="2" t="str">
        <f>+VLOOKUP(A398,'[1]1119 Puentes (2024-II)'!$A$1:$AL$1120,27,FALSE)</f>
        <v>Mixto</v>
      </c>
      <c r="D398" s="1" t="s">
        <v>531</v>
      </c>
      <c r="E398" s="1" t="s">
        <v>60</v>
      </c>
      <c r="F398" s="1" t="s">
        <v>17</v>
      </c>
      <c r="G398" s="1" t="s">
        <v>41</v>
      </c>
      <c r="H398" s="1" t="s">
        <v>19</v>
      </c>
      <c r="I398" s="1" t="s">
        <v>77</v>
      </c>
      <c r="J398" s="1" t="s">
        <v>78</v>
      </c>
      <c r="K398" s="1" t="s">
        <v>22</v>
      </c>
      <c r="L398" s="1" t="s">
        <v>23</v>
      </c>
      <c r="M398" s="1" t="s">
        <v>25</v>
      </c>
      <c r="N398" s="1" t="s">
        <v>25</v>
      </c>
      <c r="O398" s="2">
        <v>45575</v>
      </c>
      <c r="P398" s="2" t="s">
        <v>18</v>
      </c>
    </row>
    <row r="399" spans="1:16" x14ac:dyDescent="0.25">
      <c r="A399" s="1">
        <v>24119306</v>
      </c>
      <c r="B399" s="1" t="s">
        <v>47</v>
      </c>
      <c r="C399" s="2" t="str">
        <f>+VLOOKUP(A399,'[1]1119 Puentes (2024-II)'!$A$1:$AL$1120,27,FALSE)</f>
        <v>Mixto</v>
      </c>
      <c r="D399" s="1" t="s">
        <v>532</v>
      </c>
      <c r="E399" s="1" t="s">
        <v>60</v>
      </c>
      <c r="F399" s="1" t="s">
        <v>17</v>
      </c>
      <c r="G399" s="1" t="s">
        <v>41</v>
      </c>
      <c r="H399" s="1" t="s">
        <v>19</v>
      </c>
      <c r="I399" s="1" t="s">
        <v>77</v>
      </c>
      <c r="J399" s="1" t="s">
        <v>168</v>
      </c>
      <c r="K399" s="1" t="s">
        <v>169</v>
      </c>
      <c r="L399" s="1" t="s">
        <v>23</v>
      </c>
      <c r="M399" s="1" t="s">
        <v>25</v>
      </c>
      <c r="N399" s="1" t="s">
        <v>25</v>
      </c>
      <c r="O399" s="2">
        <v>45575</v>
      </c>
      <c r="P399" s="2" t="s">
        <v>18</v>
      </c>
    </row>
    <row r="400" spans="1:16" x14ac:dyDescent="0.25">
      <c r="A400" s="1">
        <v>24119307</v>
      </c>
      <c r="B400" s="1" t="s">
        <v>47</v>
      </c>
      <c r="C400" s="2" t="str">
        <f>+VLOOKUP(A400,'[1]1119 Puentes (2024-II)'!$A$1:$AL$1120,27,FALSE)</f>
        <v>Mixto</v>
      </c>
      <c r="D400" s="1" t="s">
        <v>533</v>
      </c>
      <c r="E400" s="1" t="s">
        <v>16</v>
      </c>
      <c r="F400" s="1" t="s">
        <v>17</v>
      </c>
      <c r="G400" s="1" t="s">
        <v>18</v>
      </c>
      <c r="H400" s="1" t="s">
        <v>19</v>
      </c>
      <c r="I400" s="1" t="s">
        <v>77</v>
      </c>
      <c r="J400" s="1" t="s">
        <v>168</v>
      </c>
      <c r="K400" s="1" t="s">
        <v>169</v>
      </c>
      <c r="L400" s="1" t="s">
        <v>23</v>
      </c>
      <c r="M400" s="1" t="s">
        <v>29</v>
      </c>
      <c r="N400" s="1" t="s">
        <v>25</v>
      </c>
      <c r="O400" s="2">
        <v>45026</v>
      </c>
      <c r="P400" s="2" t="s">
        <v>18</v>
      </c>
    </row>
    <row r="401" spans="1:16" x14ac:dyDescent="0.25">
      <c r="A401" s="1">
        <v>24119308</v>
      </c>
      <c r="B401" s="1" t="s">
        <v>47</v>
      </c>
      <c r="C401" s="2" t="str">
        <f>+VLOOKUP(A401,'[1]1119 Puentes (2024-II)'!$A$1:$AL$1120,27,FALSE)</f>
        <v>Mixto</v>
      </c>
      <c r="D401" s="1" t="s">
        <v>534</v>
      </c>
      <c r="E401" s="1" t="s">
        <v>131</v>
      </c>
      <c r="F401" s="1" t="s">
        <v>17</v>
      </c>
      <c r="G401" s="1" t="s">
        <v>18</v>
      </c>
      <c r="H401" s="1" t="s">
        <v>19</v>
      </c>
      <c r="I401" s="1" t="s">
        <v>34</v>
      </c>
      <c r="J401" s="1" t="s">
        <v>168</v>
      </c>
      <c r="K401" s="1" t="s">
        <v>169</v>
      </c>
      <c r="L401" s="1" t="s">
        <v>23</v>
      </c>
      <c r="M401" s="1" t="s">
        <v>29</v>
      </c>
      <c r="N401" s="1" t="s">
        <v>29</v>
      </c>
      <c r="O401" s="2">
        <v>44789</v>
      </c>
      <c r="P401" s="2" t="s">
        <v>18</v>
      </c>
    </row>
    <row r="402" spans="1:16" x14ac:dyDescent="0.25">
      <c r="A402" s="1">
        <v>24119309</v>
      </c>
      <c r="B402" s="1" t="s">
        <v>47</v>
      </c>
      <c r="C402" s="2" t="str">
        <f>+VLOOKUP(A402,'[1]1119 Puentes (2024-II)'!$A$1:$AL$1120,27,FALSE)</f>
        <v>Mixto</v>
      </c>
      <c r="D402" s="1" t="s">
        <v>535</v>
      </c>
      <c r="E402" s="1" t="s">
        <v>96</v>
      </c>
      <c r="F402" s="1" t="s">
        <v>17</v>
      </c>
      <c r="G402" s="1" t="s">
        <v>18</v>
      </c>
      <c r="H402" s="1" t="s">
        <v>19</v>
      </c>
      <c r="I402" s="1" t="s">
        <v>77</v>
      </c>
      <c r="J402" s="1" t="s">
        <v>168</v>
      </c>
      <c r="K402" s="1" t="s">
        <v>169</v>
      </c>
      <c r="L402" s="1" t="s">
        <v>23</v>
      </c>
      <c r="M402" s="1" t="s">
        <v>29</v>
      </c>
      <c r="N402" s="1" t="s">
        <v>25</v>
      </c>
      <c r="O402" s="2">
        <v>45476</v>
      </c>
      <c r="P402" s="2" t="s">
        <v>18</v>
      </c>
    </row>
    <row r="403" spans="1:16" x14ac:dyDescent="0.25">
      <c r="A403" s="1">
        <v>24119310</v>
      </c>
      <c r="B403" s="1" t="s">
        <v>47</v>
      </c>
      <c r="C403" s="2" t="str">
        <f>+VLOOKUP(A403,'[1]1119 Puentes (2024-II)'!$A$1:$AL$1120,27,FALSE)</f>
        <v>Mixto</v>
      </c>
      <c r="D403" s="1" t="s">
        <v>536</v>
      </c>
      <c r="E403" s="1" t="s">
        <v>102</v>
      </c>
      <c r="F403" s="1" t="s">
        <v>17</v>
      </c>
      <c r="G403" s="1" t="s">
        <v>18</v>
      </c>
      <c r="H403" s="1" t="s">
        <v>19</v>
      </c>
      <c r="I403" s="1" t="s">
        <v>77</v>
      </c>
      <c r="J403" s="1" t="s">
        <v>168</v>
      </c>
      <c r="K403" s="1" t="s">
        <v>169</v>
      </c>
      <c r="L403" s="1" t="s">
        <v>23</v>
      </c>
      <c r="M403" s="1" t="s">
        <v>29</v>
      </c>
      <c r="N403" s="1" t="s">
        <v>25</v>
      </c>
      <c r="O403" s="2">
        <v>45456</v>
      </c>
      <c r="P403" s="2" t="s">
        <v>18</v>
      </c>
    </row>
    <row r="404" spans="1:16" x14ac:dyDescent="0.25">
      <c r="A404" s="1">
        <v>24119311</v>
      </c>
      <c r="B404" s="1" t="s">
        <v>47</v>
      </c>
      <c r="C404" s="2" t="str">
        <f>+VLOOKUP(A404,'[1]1119 Puentes (2024-II)'!$A$1:$AL$1120,27,FALSE)</f>
        <v>Mixto</v>
      </c>
      <c r="D404" s="1" t="s">
        <v>537</v>
      </c>
      <c r="E404" s="1" t="s">
        <v>65</v>
      </c>
      <c r="F404" s="1" t="s">
        <v>17</v>
      </c>
      <c r="G404" s="1" t="s">
        <v>18</v>
      </c>
      <c r="H404" s="1" t="s">
        <v>19</v>
      </c>
      <c r="I404" s="1" t="s">
        <v>77</v>
      </c>
      <c r="J404" s="1" t="s">
        <v>168</v>
      </c>
      <c r="K404" s="1" t="s">
        <v>169</v>
      </c>
      <c r="L404" s="1" t="s">
        <v>23</v>
      </c>
      <c r="M404" s="1" t="s">
        <v>29</v>
      </c>
      <c r="N404" s="1" t="s">
        <v>29</v>
      </c>
      <c r="O404" s="2">
        <v>45341</v>
      </c>
      <c r="P404" s="2" t="s">
        <v>18</v>
      </c>
    </row>
    <row r="405" spans="1:16" x14ac:dyDescent="0.25">
      <c r="A405" s="1">
        <v>24119314</v>
      </c>
      <c r="B405" s="1" t="s">
        <v>47</v>
      </c>
      <c r="C405" s="2" t="str">
        <f>+VLOOKUP(A405,'[1]1119 Puentes (2024-II)'!$A$1:$AL$1120,27,FALSE)</f>
        <v>Mixto</v>
      </c>
      <c r="D405" s="1" t="s">
        <v>540</v>
      </c>
      <c r="E405" s="1" t="s">
        <v>82</v>
      </c>
      <c r="F405" s="1" t="s">
        <v>17</v>
      </c>
      <c r="G405" s="1" t="s">
        <v>18</v>
      </c>
      <c r="H405" s="1" t="s">
        <v>19</v>
      </c>
      <c r="I405" s="1" t="s">
        <v>77</v>
      </c>
      <c r="J405" s="1" t="s">
        <v>168</v>
      </c>
      <c r="K405" s="1" t="s">
        <v>169</v>
      </c>
      <c r="L405" s="1" t="s">
        <v>23</v>
      </c>
      <c r="M405" s="1" t="s">
        <v>29</v>
      </c>
      <c r="N405" s="1" t="s">
        <v>25</v>
      </c>
      <c r="O405" s="2">
        <v>45547</v>
      </c>
      <c r="P405" s="2" t="s">
        <v>18</v>
      </c>
    </row>
    <row r="406" spans="1:16" x14ac:dyDescent="0.25">
      <c r="A406" s="1">
        <v>24119315</v>
      </c>
      <c r="B406" s="1" t="s">
        <v>47</v>
      </c>
      <c r="C406" s="2" t="str">
        <f>+VLOOKUP(A406,'[1]1119 Puentes (2024-II)'!$A$1:$AL$1120,27,FALSE)</f>
        <v>Mixto</v>
      </c>
      <c r="D406" s="1" t="s">
        <v>541</v>
      </c>
      <c r="E406" s="1" t="s">
        <v>82</v>
      </c>
      <c r="F406" s="1" t="s">
        <v>17</v>
      </c>
      <c r="G406" s="1" t="s">
        <v>41</v>
      </c>
      <c r="H406" s="1" t="s">
        <v>19</v>
      </c>
      <c r="I406" s="1" t="s">
        <v>77</v>
      </c>
      <c r="J406" s="1" t="s">
        <v>168</v>
      </c>
      <c r="K406" s="1" t="s">
        <v>169</v>
      </c>
      <c r="L406" s="1" t="s">
        <v>23</v>
      </c>
      <c r="M406" s="1" t="s">
        <v>29</v>
      </c>
      <c r="N406" s="1" t="s">
        <v>24</v>
      </c>
      <c r="O406" s="2">
        <v>45582</v>
      </c>
      <c r="P406" s="2" t="s">
        <v>18</v>
      </c>
    </row>
    <row r="407" spans="1:16" x14ac:dyDescent="0.25">
      <c r="A407" s="1">
        <v>24119316</v>
      </c>
      <c r="B407" s="1" t="s">
        <v>47</v>
      </c>
      <c r="C407" s="2" t="str">
        <f>+VLOOKUP(A407,'[1]1119 Puentes (2024-II)'!$A$1:$AL$1120,27,FALSE)</f>
        <v>Mixto</v>
      </c>
      <c r="D407" s="1" t="s">
        <v>542</v>
      </c>
      <c r="E407" s="1" t="s">
        <v>82</v>
      </c>
      <c r="F407" s="1" t="s">
        <v>17</v>
      </c>
      <c r="G407" s="1" t="s">
        <v>41</v>
      </c>
      <c r="H407" s="1" t="s">
        <v>19</v>
      </c>
      <c r="I407" s="1" t="s">
        <v>77</v>
      </c>
      <c r="J407" s="1" t="s">
        <v>168</v>
      </c>
      <c r="K407" s="1" t="s">
        <v>169</v>
      </c>
      <c r="L407" s="1" t="s">
        <v>23</v>
      </c>
      <c r="M407" s="1" t="s">
        <v>29</v>
      </c>
      <c r="N407" s="1" t="s">
        <v>24</v>
      </c>
      <c r="O407" s="2">
        <v>45582</v>
      </c>
      <c r="P407" s="2" t="s">
        <v>18</v>
      </c>
    </row>
    <row r="408" spans="1:16" x14ac:dyDescent="0.25">
      <c r="A408" s="1">
        <v>24119317</v>
      </c>
      <c r="B408" s="1" t="s">
        <v>47</v>
      </c>
      <c r="C408" s="2" t="str">
        <f>+VLOOKUP(A408,'[1]1119 Puentes (2024-II)'!$A$1:$AL$1120,27,FALSE)</f>
        <v>Mixto</v>
      </c>
      <c r="D408" s="1" t="s">
        <v>543</v>
      </c>
      <c r="E408" s="1" t="s">
        <v>16</v>
      </c>
      <c r="F408" s="1" t="s">
        <v>17</v>
      </c>
      <c r="G408" s="1" t="s">
        <v>18</v>
      </c>
      <c r="H408" s="1" t="s">
        <v>19</v>
      </c>
      <c r="I408" s="1" t="s">
        <v>77</v>
      </c>
      <c r="J408" s="1" t="s">
        <v>78</v>
      </c>
      <c r="K408" s="1" t="s">
        <v>22</v>
      </c>
      <c r="L408" s="1" t="s">
        <v>23</v>
      </c>
      <c r="M408" s="1" t="s">
        <v>24</v>
      </c>
      <c r="N408" s="1" t="s">
        <v>24</v>
      </c>
      <c r="O408" s="2">
        <v>45180</v>
      </c>
      <c r="P408" s="2" t="s">
        <v>18</v>
      </c>
    </row>
    <row r="409" spans="1:16" x14ac:dyDescent="0.25">
      <c r="A409" s="1">
        <v>24119318</v>
      </c>
      <c r="B409" s="1" t="s">
        <v>47</v>
      </c>
      <c r="C409" s="2" t="str">
        <f>+VLOOKUP(A409,'[1]1119 Puentes (2024-II)'!$A$1:$AL$1120,27,FALSE)</f>
        <v>Mixto</v>
      </c>
      <c r="D409" s="1" t="s">
        <v>544</v>
      </c>
      <c r="E409" s="1" t="s">
        <v>16</v>
      </c>
      <c r="F409" s="1" t="s">
        <v>17</v>
      </c>
      <c r="G409" s="1" t="s">
        <v>18</v>
      </c>
      <c r="H409" s="1" t="s">
        <v>19</v>
      </c>
      <c r="I409" s="1" t="s">
        <v>77</v>
      </c>
      <c r="J409" s="1" t="s">
        <v>78</v>
      </c>
      <c r="K409" s="1" t="s">
        <v>22</v>
      </c>
      <c r="L409" s="1" t="s">
        <v>23</v>
      </c>
      <c r="M409" s="1" t="s">
        <v>24</v>
      </c>
      <c r="N409" s="1" t="s">
        <v>24</v>
      </c>
      <c r="O409" s="2">
        <v>45194</v>
      </c>
      <c r="P409" s="2" t="s">
        <v>18</v>
      </c>
    </row>
    <row r="410" spans="1:16" x14ac:dyDescent="0.25">
      <c r="A410" s="1">
        <v>24119319</v>
      </c>
      <c r="B410" s="1" t="s">
        <v>47</v>
      </c>
      <c r="C410" s="2" t="str">
        <f>+VLOOKUP(A410,'[1]1119 Puentes (2024-II)'!$A$1:$AL$1120,27,FALSE)</f>
        <v>Mixto</v>
      </c>
      <c r="D410" s="1" t="s">
        <v>545</v>
      </c>
      <c r="E410" s="1" t="s">
        <v>82</v>
      </c>
      <c r="F410" s="1" t="s">
        <v>17</v>
      </c>
      <c r="G410" s="1" t="s">
        <v>18</v>
      </c>
      <c r="H410" s="1" t="s">
        <v>19</v>
      </c>
      <c r="I410" s="1" t="s">
        <v>77</v>
      </c>
      <c r="J410" s="1" t="s">
        <v>168</v>
      </c>
      <c r="K410" s="1" t="s">
        <v>169</v>
      </c>
      <c r="L410" s="1" t="s">
        <v>23</v>
      </c>
      <c r="M410" s="1" t="s">
        <v>25</v>
      </c>
      <c r="N410" s="1" t="s">
        <v>29</v>
      </c>
      <c r="O410" s="2">
        <v>45092</v>
      </c>
      <c r="P410" s="2" t="s">
        <v>18</v>
      </c>
    </row>
    <row r="411" spans="1:16" x14ac:dyDescent="0.25">
      <c r="A411" s="1">
        <v>24119321</v>
      </c>
      <c r="B411" s="1" t="s">
        <v>47</v>
      </c>
      <c r="C411" s="2" t="str">
        <f>+VLOOKUP(A411,'[1]1119 Puentes (2024-II)'!$A$1:$AL$1120,27,FALSE)</f>
        <v>Mixto</v>
      </c>
      <c r="D411" s="1" t="s">
        <v>546</v>
      </c>
      <c r="E411" s="1" t="s">
        <v>156</v>
      </c>
      <c r="F411" s="1" t="s">
        <v>17</v>
      </c>
      <c r="G411" s="1" t="s">
        <v>18</v>
      </c>
      <c r="H411" s="1" t="s">
        <v>19</v>
      </c>
      <c r="I411" s="1" t="s">
        <v>77</v>
      </c>
      <c r="J411" s="1" t="s">
        <v>168</v>
      </c>
      <c r="K411" s="1" t="s">
        <v>169</v>
      </c>
      <c r="L411" s="1" t="s">
        <v>23</v>
      </c>
      <c r="M411" s="1" t="s">
        <v>29</v>
      </c>
      <c r="N411" s="1" t="s">
        <v>29</v>
      </c>
      <c r="O411" s="2">
        <v>45506</v>
      </c>
      <c r="P411" s="2" t="s">
        <v>18</v>
      </c>
    </row>
    <row r="412" spans="1:16" x14ac:dyDescent="0.25">
      <c r="A412" s="1">
        <v>24119322</v>
      </c>
      <c r="B412" s="1" t="s">
        <v>47</v>
      </c>
      <c r="C412" s="2" t="str">
        <f>+VLOOKUP(A412,'[1]1119 Puentes (2024-II)'!$A$1:$AL$1120,27,FALSE)</f>
        <v>Mixto</v>
      </c>
      <c r="D412" s="1" t="s">
        <v>547</v>
      </c>
      <c r="E412" s="1" t="s">
        <v>16</v>
      </c>
      <c r="F412" s="1" t="s">
        <v>17</v>
      </c>
      <c r="G412" s="1" t="s">
        <v>41</v>
      </c>
      <c r="H412" s="1" t="s">
        <v>19</v>
      </c>
      <c r="I412" s="1" t="s">
        <v>77</v>
      </c>
      <c r="J412" s="1" t="s">
        <v>78</v>
      </c>
      <c r="K412" s="1" t="s">
        <v>22</v>
      </c>
      <c r="L412" s="1" t="s">
        <v>23</v>
      </c>
      <c r="M412" s="1" t="s">
        <v>29</v>
      </c>
      <c r="N412" s="1" t="s">
        <v>29</v>
      </c>
      <c r="O412" s="2">
        <v>45617</v>
      </c>
      <c r="P412" s="2" t="s">
        <v>18</v>
      </c>
    </row>
    <row r="413" spans="1:16" x14ac:dyDescent="0.25">
      <c r="A413" s="1">
        <v>24119323</v>
      </c>
      <c r="B413" s="1" t="s">
        <v>47</v>
      </c>
      <c r="C413" s="2" t="str">
        <f>+VLOOKUP(A413,'[1]1119 Puentes (2024-II)'!$A$1:$AL$1120,27,FALSE)</f>
        <v>Mixto</v>
      </c>
      <c r="D413" s="1" t="s">
        <v>548</v>
      </c>
      <c r="E413" s="1" t="s">
        <v>27</v>
      </c>
      <c r="F413" s="1" t="s">
        <v>17</v>
      </c>
      <c r="G413" s="1" t="s">
        <v>18</v>
      </c>
      <c r="H413" s="1" t="s">
        <v>19</v>
      </c>
      <c r="I413" s="1" t="s">
        <v>77</v>
      </c>
      <c r="J413" s="1" t="s">
        <v>168</v>
      </c>
      <c r="K413" s="1" t="s">
        <v>169</v>
      </c>
      <c r="L413" s="1" t="s">
        <v>23</v>
      </c>
      <c r="M413" s="1" t="s">
        <v>29</v>
      </c>
      <c r="N413" s="1" t="s">
        <v>29</v>
      </c>
      <c r="O413" s="2">
        <v>45537</v>
      </c>
      <c r="P413" s="2" t="s">
        <v>18</v>
      </c>
    </row>
    <row r="414" spans="1:16" x14ac:dyDescent="0.25">
      <c r="A414" s="1">
        <v>24119324</v>
      </c>
      <c r="B414" s="1" t="s">
        <v>47</v>
      </c>
      <c r="C414" s="2" t="str">
        <f>+VLOOKUP(A414,'[1]1119 Puentes (2024-II)'!$A$1:$AL$1120,27,FALSE)</f>
        <v>Mixto</v>
      </c>
      <c r="D414" s="1" t="s">
        <v>549</v>
      </c>
      <c r="E414" s="1" t="s">
        <v>60</v>
      </c>
      <c r="F414" s="1" t="s">
        <v>17</v>
      </c>
      <c r="G414" s="1" t="s">
        <v>18</v>
      </c>
      <c r="H414" s="1" t="s">
        <v>19</v>
      </c>
      <c r="I414" s="1" t="s">
        <v>77</v>
      </c>
      <c r="J414" s="1" t="s">
        <v>168</v>
      </c>
      <c r="K414" s="1" t="s">
        <v>169</v>
      </c>
      <c r="L414" s="1" t="s">
        <v>23</v>
      </c>
      <c r="M414" s="1" t="s">
        <v>29</v>
      </c>
      <c r="N414" s="1" t="s">
        <v>25</v>
      </c>
      <c r="O414" s="2">
        <v>45202</v>
      </c>
      <c r="P414" s="2" t="s">
        <v>41</v>
      </c>
    </row>
    <row r="415" spans="1:16" x14ac:dyDescent="0.25">
      <c r="A415" s="1">
        <v>24119325</v>
      </c>
      <c r="B415" s="1" t="s">
        <v>47</v>
      </c>
      <c r="C415" s="2" t="str">
        <f>+VLOOKUP(A415,'[1]1119 Puentes (2024-II)'!$A$1:$AL$1120,27,FALSE)</f>
        <v>Mixto</v>
      </c>
      <c r="D415" s="1" t="s">
        <v>550</v>
      </c>
      <c r="E415" s="1" t="s">
        <v>60</v>
      </c>
      <c r="F415" s="1" t="s">
        <v>17</v>
      </c>
      <c r="G415" s="1" t="s">
        <v>18</v>
      </c>
      <c r="H415" s="1" t="s">
        <v>19</v>
      </c>
      <c r="I415" s="1" t="s">
        <v>77</v>
      </c>
      <c r="J415" s="1" t="s">
        <v>168</v>
      </c>
      <c r="K415" s="1" t="s">
        <v>169</v>
      </c>
      <c r="L415" s="1" t="s">
        <v>23</v>
      </c>
      <c r="M415" s="1" t="s">
        <v>29</v>
      </c>
      <c r="N415" s="1" t="s">
        <v>25</v>
      </c>
      <c r="O415" s="2">
        <v>45202</v>
      </c>
      <c r="P415" s="2" t="s">
        <v>41</v>
      </c>
    </row>
    <row r="416" spans="1:16" x14ac:dyDescent="0.25">
      <c r="A416" s="1">
        <v>24119326</v>
      </c>
      <c r="B416" s="1" t="s">
        <v>47</v>
      </c>
      <c r="C416" s="2" t="str">
        <f>+VLOOKUP(A416,'[1]1119 Puentes (2024-II)'!$A$1:$AL$1120,27,FALSE)</f>
        <v>Mixto</v>
      </c>
      <c r="D416" s="1" t="s">
        <v>551</v>
      </c>
      <c r="E416" s="1" t="s">
        <v>60</v>
      </c>
      <c r="F416" s="1" t="s">
        <v>17</v>
      </c>
      <c r="G416" s="1" t="s">
        <v>18</v>
      </c>
      <c r="H416" s="1" t="s">
        <v>19</v>
      </c>
      <c r="I416" s="1" t="s">
        <v>77</v>
      </c>
      <c r="J416" s="1" t="s">
        <v>168</v>
      </c>
      <c r="K416" s="1" t="s">
        <v>169</v>
      </c>
      <c r="L416" s="1" t="s">
        <v>23</v>
      </c>
      <c r="M416" s="1" t="s">
        <v>29</v>
      </c>
      <c r="N416" s="1" t="s">
        <v>25</v>
      </c>
      <c r="O416" s="2">
        <v>45202</v>
      </c>
      <c r="P416" s="2" t="s">
        <v>18</v>
      </c>
    </row>
    <row r="417" spans="1:16" x14ac:dyDescent="0.25">
      <c r="A417" s="1">
        <v>24119327</v>
      </c>
      <c r="B417" s="1" t="s">
        <v>47</v>
      </c>
      <c r="C417" s="2" t="str">
        <f>+VLOOKUP(A417,'[1]1119 Puentes (2024-II)'!$A$1:$AL$1120,27,FALSE)</f>
        <v>Mixto</v>
      </c>
      <c r="D417" s="1" t="s">
        <v>552</v>
      </c>
      <c r="E417" s="1" t="s">
        <v>60</v>
      </c>
      <c r="F417" s="1" t="s">
        <v>17</v>
      </c>
      <c r="G417" s="1" t="s">
        <v>18</v>
      </c>
      <c r="H417" s="1" t="s">
        <v>19</v>
      </c>
      <c r="I417" s="1" t="s">
        <v>77</v>
      </c>
      <c r="J417" s="1" t="s">
        <v>78</v>
      </c>
      <c r="K417" s="1" t="s">
        <v>22</v>
      </c>
      <c r="L417" s="1" t="s">
        <v>23</v>
      </c>
      <c r="M417" s="1" t="s">
        <v>24</v>
      </c>
      <c r="N417" s="1" t="s">
        <v>25</v>
      </c>
      <c r="O417" s="2">
        <v>45251</v>
      </c>
      <c r="P417" s="2" t="s">
        <v>18</v>
      </c>
    </row>
    <row r="418" spans="1:16" x14ac:dyDescent="0.25">
      <c r="A418" s="1">
        <v>24119328</v>
      </c>
      <c r="B418" s="1" t="s">
        <v>47</v>
      </c>
      <c r="C418" s="2" t="str">
        <f>+VLOOKUP(A418,'[1]1119 Puentes (2024-II)'!$A$1:$AL$1120,27,FALSE)</f>
        <v>Mixto</v>
      </c>
      <c r="D418" s="1" t="s">
        <v>553</v>
      </c>
      <c r="E418" s="1" t="s">
        <v>60</v>
      </c>
      <c r="F418" s="1" t="s">
        <v>17</v>
      </c>
      <c r="G418" s="1" t="s">
        <v>18</v>
      </c>
      <c r="H418" s="1" t="s">
        <v>19</v>
      </c>
      <c r="I418" s="1" t="s">
        <v>77</v>
      </c>
      <c r="J418" s="1" t="s">
        <v>78</v>
      </c>
      <c r="K418" s="1" t="s">
        <v>22</v>
      </c>
      <c r="L418" s="1" t="s">
        <v>23</v>
      </c>
      <c r="M418" s="1" t="s">
        <v>24</v>
      </c>
      <c r="N418" s="1" t="s">
        <v>44</v>
      </c>
      <c r="O418" s="2">
        <v>45251</v>
      </c>
      <c r="P418" s="2" t="s">
        <v>18</v>
      </c>
    </row>
    <row r="419" spans="1:16" x14ac:dyDescent="0.25">
      <c r="A419" s="1">
        <v>24119330</v>
      </c>
      <c r="B419" s="1" t="s">
        <v>47</v>
      </c>
      <c r="C419" s="2" t="str">
        <f>+VLOOKUP(A419,'[1]1119 Puentes (2024-II)'!$A$1:$AL$1120,27,FALSE)</f>
        <v>Mixto</v>
      </c>
      <c r="D419" s="1" t="s">
        <v>554</v>
      </c>
      <c r="E419" s="1" t="s">
        <v>102</v>
      </c>
      <c r="F419" s="1" t="s">
        <v>17</v>
      </c>
      <c r="G419" s="1" t="s">
        <v>41</v>
      </c>
      <c r="H419" s="1" t="s">
        <v>19</v>
      </c>
      <c r="I419" s="1" t="s">
        <v>77</v>
      </c>
      <c r="J419" s="1" t="s">
        <v>78</v>
      </c>
      <c r="K419" s="1" t="s">
        <v>22</v>
      </c>
      <c r="L419" s="1" t="s">
        <v>23</v>
      </c>
      <c r="M419" s="1" t="s">
        <v>29</v>
      </c>
      <c r="N419" s="1" t="s">
        <v>25</v>
      </c>
      <c r="O419" s="2">
        <v>45638</v>
      </c>
      <c r="P419" s="2" t="s">
        <v>18</v>
      </c>
    </row>
    <row r="420" spans="1:16" x14ac:dyDescent="0.25">
      <c r="A420" s="1">
        <v>24119331</v>
      </c>
      <c r="B420" s="1" t="s">
        <v>47</v>
      </c>
      <c r="C420" s="2" t="str">
        <f>+VLOOKUP(A420,'[1]1119 Puentes (2024-II)'!$A$1:$AL$1120,27,FALSE)</f>
        <v>Mixto</v>
      </c>
      <c r="D420" s="1" t="s">
        <v>555</v>
      </c>
      <c r="E420" s="1" t="s">
        <v>33</v>
      </c>
      <c r="F420" s="1" t="s">
        <v>17</v>
      </c>
      <c r="G420" s="1" t="s">
        <v>41</v>
      </c>
      <c r="H420" s="1" t="s">
        <v>19</v>
      </c>
      <c r="I420" s="1" t="s">
        <v>77</v>
      </c>
      <c r="J420" s="1" t="s">
        <v>168</v>
      </c>
      <c r="K420" s="1" t="s">
        <v>169</v>
      </c>
      <c r="L420" s="1" t="s">
        <v>23</v>
      </c>
      <c r="M420" s="1" t="s">
        <v>24</v>
      </c>
      <c r="N420" s="1" t="s">
        <v>24</v>
      </c>
      <c r="O420" s="2">
        <v>45586</v>
      </c>
      <c r="P420" s="2" t="s">
        <v>18</v>
      </c>
    </row>
    <row r="421" spans="1:16" x14ac:dyDescent="0.25">
      <c r="A421" s="1">
        <v>24119333</v>
      </c>
      <c r="B421" s="1" t="s">
        <v>47</v>
      </c>
      <c r="C421" s="2" t="str">
        <f>+VLOOKUP(A421,'[1]1119 Puentes (2024-II)'!$A$1:$AL$1120,27,FALSE)</f>
        <v>Mixto</v>
      </c>
      <c r="D421" s="1" t="s">
        <v>556</v>
      </c>
      <c r="E421" s="1" t="s">
        <v>65</v>
      </c>
      <c r="F421" s="1" t="s">
        <v>17</v>
      </c>
      <c r="G421" s="1" t="s">
        <v>18</v>
      </c>
      <c r="H421" s="1" t="s">
        <v>19</v>
      </c>
      <c r="I421" s="1" t="s">
        <v>77</v>
      </c>
      <c r="J421" s="1" t="s">
        <v>168</v>
      </c>
      <c r="K421" s="1" t="s">
        <v>169</v>
      </c>
      <c r="L421" s="1" t="s">
        <v>23</v>
      </c>
      <c r="M421" s="1" t="s">
        <v>29</v>
      </c>
      <c r="N421" s="1" t="s">
        <v>24</v>
      </c>
      <c r="O421" s="2">
        <v>45237</v>
      </c>
      <c r="P421" s="2" t="s">
        <v>18</v>
      </c>
    </row>
    <row r="422" spans="1:16" x14ac:dyDescent="0.25">
      <c r="A422" s="1">
        <v>24119334</v>
      </c>
      <c r="B422" s="1" t="s">
        <v>47</v>
      </c>
      <c r="C422" s="2" t="str">
        <f>+VLOOKUP(A422,'[1]1119 Puentes (2024-II)'!$A$1:$AL$1120,27,FALSE)</f>
        <v>Mixto</v>
      </c>
      <c r="D422" s="1" t="s">
        <v>557</v>
      </c>
      <c r="E422" s="1" t="s">
        <v>65</v>
      </c>
      <c r="F422" s="1" t="s">
        <v>17</v>
      </c>
      <c r="G422" s="1" t="s">
        <v>18</v>
      </c>
      <c r="H422" s="1" t="s">
        <v>19</v>
      </c>
      <c r="I422" s="1" t="s">
        <v>77</v>
      </c>
      <c r="J422" s="1" t="s">
        <v>168</v>
      </c>
      <c r="K422" s="1" t="s">
        <v>169</v>
      </c>
      <c r="L422" s="1" t="s">
        <v>23</v>
      </c>
      <c r="M422" s="1" t="s">
        <v>29</v>
      </c>
      <c r="N422" s="1" t="s">
        <v>24</v>
      </c>
      <c r="O422" s="2">
        <v>45229</v>
      </c>
      <c r="P422" s="2" t="s">
        <v>18</v>
      </c>
    </row>
    <row r="423" spans="1:16" x14ac:dyDescent="0.25">
      <c r="A423" s="1">
        <v>24119335</v>
      </c>
      <c r="B423" s="1" t="s">
        <v>47</v>
      </c>
      <c r="C423" s="2" t="str">
        <f>+VLOOKUP(A423,'[1]1119 Puentes (2024-II)'!$A$1:$AL$1120,27,FALSE)</f>
        <v>Mixto</v>
      </c>
      <c r="D423" s="1" t="s">
        <v>558</v>
      </c>
      <c r="E423" s="1" t="s">
        <v>82</v>
      </c>
      <c r="F423" s="1" t="s">
        <v>17</v>
      </c>
      <c r="G423" s="1" t="s">
        <v>18</v>
      </c>
      <c r="H423" s="1" t="s">
        <v>19</v>
      </c>
      <c r="I423" s="1" t="s">
        <v>77</v>
      </c>
      <c r="J423" s="1" t="s">
        <v>168</v>
      </c>
      <c r="K423" s="1" t="s">
        <v>169</v>
      </c>
      <c r="L423" s="1" t="s">
        <v>23</v>
      </c>
      <c r="M423" s="1" t="s">
        <v>44</v>
      </c>
      <c r="N423" s="1" t="s">
        <v>44</v>
      </c>
      <c r="O423" s="2">
        <v>45554</v>
      </c>
      <c r="P423" s="2" t="s">
        <v>18</v>
      </c>
    </row>
    <row r="424" spans="1:16" x14ac:dyDescent="0.25">
      <c r="A424" s="1">
        <v>24119336</v>
      </c>
      <c r="B424" s="1" t="s">
        <v>47</v>
      </c>
      <c r="C424" s="2" t="str">
        <f>+VLOOKUP(A424,'[1]1119 Puentes (2024-II)'!$A$1:$AL$1120,27,FALSE)</f>
        <v>Mixto</v>
      </c>
      <c r="D424" s="1" t="s">
        <v>559</v>
      </c>
      <c r="E424" s="1" t="s">
        <v>49</v>
      </c>
      <c r="F424" s="1" t="s">
        <v>17</v>
      </c>
      <c r="G424" s="1" t="s">
        <v>41</v>
      </c>
      <c r="H424" s="1" t="s">
        <v>343</v>
      </c>
      <c r="I424" s="1" t="s">
        <v>77</v>
      </c>
      <c r="J424" s="1" t="s">
        <v>168</v>
      </c>
      <c r="K424" s="1" t="s">
        <v>169</v>
      </c>
      <c r="L424" s="1" t="s">
        <v>23</v>
      </c>
      <c r="M424" s="1" t="s">
        <v>29</v>
      </c>
      <c r="N424" s="1" t="s">
        <v>44</v>
      </c>
      <c r="O424" s="2">
        <v>45604</v>
      </c>
      <c r="P424" s="2" t="s">
        <v>18</v>
      </c>
    </row>
    <row r="425" spans="1:16" x14ac:dyDescent="0.25">
      <c r="A425" s="1">
        <v>24119337</v>
      </c>
      <c r="B425" s="1" t="s">
        <v>47</v>
      </c>
      <c r="C425" s="2" t="str">
        <f>+VLOOKUP(A425,'[1]1119 Puentes (2024-II)'!$A$1:$AL$1120,27,FALSE)</f>
        <v>Mixto</v>
      </c>
      <c r="D425" s="1" t="s">
        <v>560</v>
      </c>
      <c r="E425" s="1" t="s">
        <v>65</v>
      </c>
      <c r="F425" s="1" t="s">
        <v>17</v>
      </c>
      <c r="G425" s="1" t="s">
        <v>18</v>
      </c>
      <c r="H425" s="1" t="s">
        <v>19</v>
      </c>
      <c r="I425" s="1" t="s">
        <v>77</v>
      </c>
      <c r="J425" s="1" t="s">
        <v>168</v>
      </c>
      <c r="K425" s="1" t="s">
        <v>169</v>
      </c>
      <c r="L425" s="1" t="s">
        <v>23</v>
      </c>
      <c r="M425" s="1" t="s">
        <v>29</v>
      </c>
      <c r="N425" s="1" t="s">
        <v>25</v>
      </c>
      <c r="O425" s="2">
        <v>45250</v>
      </c>
      <c r="P425" s="2" t="s">
        <v>18</v>
      </c>
    </row>
    <row r="426" spans="1:16" x14ac:dyDescent="0.25">
      <c r="A426" s="1">
        <v>24119342</v>
      </c>
      <c r="B426" s="1" t="s">
        <v>47</v>
      </c>
      <c r="C426" s="2" t="str">
        <f>+VLOOKUP(A426,'[1]1119 Puentes (2024-II)'!$A$1:$AL$1120,27,FALSE)</f>
        <v>Mixto</v>
      </c>
      <c r="D426" s="1" t="s">
        <v>564</v>
      </c>
      <c r="E426" s="1" t="s">
        <v>65</v>
      </c>
      <c r="F426" s="1" t="s">
        <v>76</v>
      </c>
      <c r="G426" s="1" t="s">
        <v>41</v>
      </c>
      <c r="H426" s="1" t="s">
        <v>19</v>
      </c>
      <c r="I426" s="1" t="s">
        <v>77</v>
      </c>
      <c r="J426" s="1" t="s">
        <v>168</v>
      </c>
      <c r="K426" s="1" t="s">
        <v>169</v>
      </c>
      <c r="L426" s="1" t="s">
        <v>23</v>
      </c>
      <c r="M426" s="1" t="s">
        <v>25</v>
      </c>
      <c r="N426" s="1" t="s">
        <v>25</v>
      </c>
      <c r="O426" s="2">
        <v>44586</v>
      </c>
      <c r="P426" s="2" t="s">
        <v>18</v>
      </c>
    </row>
    <row r="427" spans="1:16" x14ac:dyDescent="0.25">
      <c r="A427" s="1">
        <v>24119343</v>
      </c>
      <c r="B427" s="1" t="s">
        <v>47</v>
      </c>
      <c r="C427" s="2" t="str">
        <f>+VLOOKUP(A427,'[1]1119 Puentes (2024-II)'!$A$1:$AL$1120,27,FALSE)</f>
        <v>Mixto</v>
      </c>
      <c r="D427" s="1" t="s">
        <v>565</v>
      </c>
      <c r="E427" s="1" t="s">
        <v>65</v>
      </c>
      <c r="F427" s="1" t="s">
        <v>76</v>
      </c>
      <c r="G427" s="1" t="s">
        <v>41</v>
      </c>
      <c r="H427" s="1" t="s">
        <v>19</v>
      </c>
      <c r="I427" s="1" t="s">
        <v>77</v>
      </c>
      <c r="J427" s="1" t="s">
        <v>168</v>
      </c>
      <c r="K427" s="1" t="s">
        <v>169</v>
      </c>
      <c r="L427" s="1" t="s">
        <v>23</v>
      </c>
      <c r="M427" s="1" t="s">
        <v>25</v>
      </c>
      <c r="N427" s="1" t="s">
        <v>25</v>
      </c>
      <c r="O427" s="2">
        <v>44586</v>
      </c>
      <c r="P427" s="2" t="s">
        <v>18</v>
      </c>
    </row>
    <row r="428" spans="1:16" x14ac:dyDescent="0.25">
      <c r="A428" s="1">
        <v>24119344</v>
      </c>
      <c r="B428" s="1" t="s">
        <v>47</v>
      </c>
      <c r="C428" s="2" t="str">
        <f>+VLOOKUP(A428,'[1]1119 Puentes (2024-II)'!$A$1:$AL$1120,27,FALSE)</f>
        <v>Mixto</v>
      </c>
      <c r="D428" s="1" t="s">
        <v>566</v>
      </c>
      <c r="E428" s="1" t="s">
        <v>65</v>
      </c>
      <c r="F428" s="1" t="s">
        <v>40</v>
      </c>
      <c r="G428" s="1" t="s">
        <v>41</v>
      </c>
      <c r="H428" s="1" t="s">
        <v>19</v>
      </c>
      <c r="I428" s="1" t="s">
        <v>77</v>
      </c>
      <c r="J428" s="1" t="s">
        <v>168</v>
      </c>
      <c r="K428" s="1" t="s">
        <v>169</v>
      </c>
      <c r="L428" s="1" t="s">
        <v>23</v>
      </c>
      <c r="M428" s="1" t="s">
        <v>29</v>
      </c>
      <c r="N428" s="1" t="s">
        <v>29</v>
      </c>
      <c r="O428" s="2">
        <v>44606</v>
      </c>
      <c r="P428" s="2" t="s">
        <v>18</v>
      </c>
    </row>
    <row r="429" spans="1:16" x14ac:dyDescent="0.25">
      <c r="A429" s="1">
        <v>24119345</v>
      </c>
      <c r="B429" s="1" t="s">
        <v>47</v>
      </c>
      <c r="C429" s="2" t="str">
        <f>+VLOOKUP(A429,'[1]1119 Puentes (2024-II)'!$A$1:$AL$1120,27,FALSE)</f>
        <v>Mixto</v>
      </c>
      <c r="D429" s="1" t="s">
        <v>567</v>
      </c>
      <c r="E429" s="1" t="s">
        <v>156</v>
      </c>
      <c r="F429" s="1" t="s">
        <v>40</v>
      </c>
      <c r="G429" s="1" t="s">
        <v>41</v>
      </c>
      <c r="H429" s="1" t="s">
        <v>19</v>
      </c>
      <c r="I429" s="1" t="s">
        <v>77</v>
      </c>
      <c r="J429" s="1" t="s">
        <v>78</v>
      </c>
      <c r="K429" s="1" t="s">
        <v>22</v>
      </c>
      <c r="L429" s="1" t="s">
        <v>23</v>
      </c>
      <c r="M429" s="1" t="s">
        <v>25</v>
      </c>
      <c r="N429" s="1" t="s">
        <v>29</v>
      </c>
      <c r="O429" s="2">
        <v>44581</v>
      </c>
      <c r="P429" s="2" t="s">
        <v>18</v>
      </c>
    </row>
    <row r="430" spans="1:16" x14ac:dyDescent="0.25">
      <c r="A430" s="1">
        <v>24119346</v>
      </c>
      <c r="B430" s="1" t="s">
        <v>47</v>
      </c>
      <c r="C430" s="2" t="str">
        <f>+VLOOKUP(A430,'[1]1119 Puentes (2024-II)'!$A$1:$AL$1120,27,FALSE)</f>
        <v>Mixto</v>
      </c>
      <c r="D430" s="1" t="s">
        <v>568</v>
      </c>
      <c r="E430" s="1" t="s">
        <v>60</v>
      </c>
      <c r="F430" s="1" t="s">
        <v>40</v>
      </c>
      <c r="G430" s="1" t="s">
        <v>41</v>
      </c>
      <c r="H430" s="1" t="s">
        <v>19</v>
      </c>
      <c r="I430" s="1" t="s">
        <v>77</v>
      </c>
      <c r="J430" s="1" t="s">
        <v>78</v>
      </c>
      <c r="K430" s="1" t="s">
        <v>22</v>
      </c>
      <c r="L430" s="1" t="s">
        <v>23</v>
      </c>
      <c r="M430" s="1" t="s">
        <v>25</v>
      </c>
      <c r="N430" s="1" t="s">
        <v>25</v>
      </c>
      <c r="O430" s="2">
        <v>44480</v>
      </c>
      <c r="P430" s="2" t="s">
        <v>18</v>
      </c>
    </row>
    <row r="431" spans="1:16" x14ac:dyDescent="0.25">
      <c r="A431" s="1">
        <v>24119347</v>
      </c>
      <c r="B431" s="1" t="s">
        <v>47</v>
      </c>
      <c r="C431" s="2" t="str">
        <f>+VLOOKUP(A431,'[1]1119 Puentes (2024-II)'!$A$1:$AL$1120,27,FALSE)</f>
        <v>Mixto</v>
      </c>
      <c r="D431" s="1" t="s">
        <v>569</v>
      </c>
      <c r="E431" s="1" t="s">
        <v>60</v>
      </c>
      <c r="F431" s="1" t="s">
        <v>40</v>
      </c>
      <c r="G431" s="1" t="s">
        <v>41</v>
      </c>
      <c r="H431" s="1" t="s">
        <v>19</v>
      </c>
      <c r="I431" s="1" t="s">
        <v>77</v>
      </c>
      <c r="J431" s="1" t="s">
        <v>78</v>
      </c>
      <c r="K431" s="1" t="s">
        <v>22</v>
      </c>
      <c r="L431" s="1" t="s">
        <v>23</v>
      </c>
      <c r="M431" s="1" t="s">
        <v>24</v>
      </c>
      <c r="N431" s="1" t="s">
        <v>25</v>
      </c>
      <c r="O431" s="2">
        <v>44480</v>
      </c>
      <c r="P431" s="2" t="s">
        <v>18</v>
      </c>
    </row>
    <row r="432" spans="1:16" x14ac:dyDescent="0.25">
      <c r="A432" s="1">
        <v>24119348</v>
      </c>
      <c r="B432" s="1" t="s">
        <v>47</v>
      </c>
      <c r="C432" s="2" t="str">
        <f>+VLOOKUP(A432,'[1]1119 Puentes (2024-II)'!$A$1:$AL$1120,27,FALSE)</f>
        <v>Mixto</v>
      </c>
      <c r="D432" s="1" t="s">
        <v>570</v>
      </c>
      <c r="E432" s="1" t="s">
        <v>49</v>
      </c>
      <c r="F432" s="1" t="s">
        <v>40</v>
      </c>
      <c r="G432" s="1" t="s">
        <v>41</v>
      </c>
      <c r="H432" s="1" t="s">
        <v>19</v>
      </c>
      <c r="I432" s="1" t="s">
        <v>77</v>
      </c>
      <c r="J432" s="1" t="s">
        <v>168</v>
      </c>
      <c r="K432" s="1" t="s">
        <v>169</v>
      </c>
      <c r="L432" s="1" t="s">
        <v>23</v>
      </c>
      <c r="M432" s="1" t="s">
        <v>24</v>
      </c>
      <c r="N432" s="1" t="s">
        <v>29</v>
      </c>
      <c r="O432" s="2">
        <v>44670</v>
      </c>
      <c r="P432" s="2" t="s">
        <v>18</v>
      </c>
    </row>
    <row r="433" spans="1:16" x14ac:dyDescent="0.25">
      <c r="A433" s="1">
        <v>24119349</v>
      </c>
      <c r="B433" s="1" t="s">
        <v>47</v>
      </c>
      <c r="C433" s="2" t="str">
        <f>+VLOOKUP(A433,'[1]1119 Puentes (2024-II)'!$A$1:$AL$1120,27,FALSE)</f>
        <v>Mixto</v>
      </c>
      <c r="D433" s="1" t="s">
        <v>571</v>
      </c>
      <c r="E433" s="1" t="s">
        <v>33</v>
      </c>
      <c r="F433" s="1" t="s">
        <v>40</v>
      </c>
      <c r="G433" s="1" t="s">
        <v>41</v>
      </c>
      <c r="H433" s="1" t="s">
        <v>19</v>
      </c>
      <c r="I433" s="1" t="s">
        <v>77</v>
      </c>
      <c r="J433" s="1" t="s">
        <v>78</v>
      </c>
      <c r="K433" s="1" t="s">
        <v>22</v>
      </c>
      <c r="L433" s="1" t="s">
        <v>23</v>
      </c>
      <c r="M433" s="1" t="s">
        <v>29</v>
      </c>
      <c r="N433" s="1" t="s">
        <v>29</v>
      </c>
      <c r="O433" s="2">
        <v>44655</v>
      </c>
      <c r="P433" s="2" t="s">
        <v>18</v>
      </c>
    </row>
    <row r="434" spans="1:16" x14ac:dyDescent="0.25">
      <c r="A434" s="1">
        <v>24119350</v>
      </c>
      <c r="B434" s="1" t="s">
        <v>47</v>
      </c>
      <c r="C434" s="2" t="str">
        <f>+VLOOKUP(A434,'[1]1119 Puentes (2024-II)'!$A$1:$AL$1120,27,FALSE)</f>
        <v>Mixto</v>
      </c>
      <c r="D434" s="1" t="s">
        <v>572</v>
      </c>
      <c r="E434" s="1" t="s">
        <v>49</v>
      </c>
      <c r="F434" s="1" t="s">
        <v>40</v>
      </c>
      <c r="G434" s="1" t="s">
        <v>41</v>
      </c>
      <c r="H434" s="1" t="s">
        <v>19</v>
      </c>
      <c r="I434" s="1" t="s">
        <v>77</v>
      </c>
      <c r="J434" s="1" t="s">
        <v>78</v>
      </c>
      <c r="K434" s="1" t="s">
        <v>22</v>
      </c>
      <c r="L434" s="1" t="s">
        <v>23</v>
      </c>
      <c r="M434" s="1" t="s">
        <v>29</v>
      </c>
      <c r="N434" s="1" t="s">
        <v>29</v>
      </c>
      <c r="O434" s="2">
        <v>44670</v>
      </c>
      <c r="P434" s="2" t="s">
        <v>18</v>
      </c>
    </row>
    <row r="435" spans="1:16" x14ac:dyDescent="0.25">
      <c r="A435" s="1">
        <v>24119351</v>
      </c>
      <c r="B435" s="1" t="s">
        <v>47</v>
      </c>
      <c r="C435" s="2" t="str">
        <f>+VLOOKUP(A435,'[1]1119 Puentes (2024-II)'!$A$1:$AL$1120,27,FALSE)</f>
        <v>Mixto</v>
      </c>
      <c r="D435" s="1" t="s">
        <v>573</v>
      </c>
      <c r="E435" s="1" t="s">
        <v>31</v>
      </c>
      <c r="F435" s="1" t="s">
        <v>40</v>
      </c>
      <c r="G435" s="1" t="s">
        <v>41</v>
      </c>
      <c r="H435" s="1" t="s">
        <v>19</v>
      </c>
      <c r="I435" s="1" t="s">
        <v>77</v>
      </c>
      <c r="J435" s="1" t="s">
        <v>168</v>
      </c>
      <c r="K435" s="1" t="s">
        <v>169</v>
      </c>
      <c r="L435" s="1" t="s">
        <v>23</v>
      </c>
      <c r="M435" s="1" t="s">
        <v>29</v>
      </c>
      <c r="N435" s="1" t="s">
        <v>29</v>
      </c>
      <c r="O435" s="2">
        <v>44581</v>
      </c>
      <c r="P435" s="2" t="s">
        <v>18</v>
      </c>
    </row>
    <row r="436" spans="1:16" x14ac:dyDescent="0.25">
      <c r="A436" s="1">
        <v>24119352</v>
      </c>
      <c r="B436" s="1" t="s">
        <v>47</v>
      </c>
      <c r="C436" s="2" t="str">
        <f>+VLOOKUP(A436,'[1]1119 Puentes (2024-II)'!$A$1:$AL$1120,27,FALSE)</f>
        <v>Mixto</v>
      </c>
      <c r="D436" s="1" t="s">
        <v>574</v>
      </c>
      <c r="E436" s="1" t="s">
        <v>33</v>
      </c>
      <c r="F436" s="1" t="s">
        <v>40</v>
      </c>
      <c r="G436" s="1" t="s">
        <v>41</v>
      </c>
      <c r="H436" s="1" t="s">
        <v>19</v>
      </c>
      <c r="I436" s="1" t="s">
        <v>77</v>
      </c>
      <c r="J436" s="1" t="s">
        <v>168</v>
      </c>
      <c r="K436" s="1" t="s">
        <v>169</v>
      </c>
      <c r="L436" s="1" t="s">
        <v>23</v>
      </c>
      <c r="M436" s="1" t="s">
        <v>29</v>
      </c>
      <c r="N436" s="1" t="s">
        <v>29</v>
      </c>
      <c r="O436" s="2">
        <v>44655</v>
      </c>
      <c r="P436" s="2" t="s">
        <v>18</v>
      </c>
    </row>
    <row r="437" spans="1:16" x14ac:dyDescent="0.25">
      <c r="A437" s="1">
        <v>24119353</v>
      </c>
      <c r="B437" s="1" t="s">
        <v>47</v>
      </c>
      <c r="C437" s="1" t="str">
        <f>+VLOOKUP(A437,'[1]1119 Puentes (2024-II)'!$A$1:$AL$1120,27,FALSE)</f>
        <v>Mixto</v>
      </c>
      <c r="D437" s="1" t="s">
        <v>575</v>
      </c>
      <c r="E437" s="1" t="s">
        <v>49</v>
      </c>
      <c r="F437" s="1" t="s">
        <v>17</v>
      </c>
      <c r="G437" s="1" t="s">
        <v>41</v>
      </c>
      <c r="H437" s="1" t="s">
        <v>19</v>
      </c>
      <c r="I437" s="1" t="s">
        <v>77</v>
      </c>
      <c r="J437" s="1" t="s">
        <v>78</v>
      </c>
      <c r="K437" s="1" t="s">
        <v>22</v>
      </c>
      <c r="L437" s="1" t="s">
        <v>23</v>
      </c>
      <c r="M437" s="1" t="s">
        <v>29</v>
      </c>
      <c r="N437" s="1" t="s">
        <v>29</v>
      </c>
      <c r="O437" s="2">
        <v>45604</v>
      </c>
      <c r="P437" s="2" t="s">
        <v>18</v>
      </c>
    </row>
    <row r="438" spans="1:16" x14ac:dyDescent="0.25">
      <c r="A438" s="1">
        <v>24119354</v>
      </c>
      <c r="B438" s="1" t="s">
        <v>47</v>
      </c>
      <c r="C438" s="2" t="str">
        <f>+VLOOKUP(A438,'[1]1119 Puentes (2024-II)'!$A$1:$AL$1120,27,FALSE)</f>
        <v>Mixto</v>
      </c>
      <c r="D438" s="1" t="s">
        <v>576</v>
      </c>
      <c r="E438" s="1" t="s">
        <v>49</v>
      </c>
      <c r="F438" s="1" t="s">
        <v>76</v>
      </c>
      <c r="G438" s="1" t="s">
        <v>41</v>
      </c>
      <c r="H438" s="1" t="s">
        <v>19</v>
      </c>
      <c r="I438" s="1" t="s">
        <v>77</v>
      </c>
      <c r="J438" s="1" t="s">
        <v>78</v>
      </c>
      <c r="K438" s="1" t="s">
        <v>22</v>
      </c>
      <c r="L438" s="1" t="s">
        <v>23</v>
      </c>
      <c r="M438" s="1" t="s">
        <v>29</v>
      </c>
      <c r="N438" s="1" t="s">
        <v>29</v>
      </c>
      <c r="O438" s="2">
        <v>44670</v>
      </c>
      <c r="P438" s="2" t="s">
        <v>18</v>
      </c>
    </row>
    <row r="439" spans="1:16" x14ac:dyDescent="0.25">
      <c r="A439" s="1">
        <v>24119355</v>
      </c>
      <c r="B439" s="1" t="s">
        <v>47</v>
      </c>
      <c r="C439" s="2" t="str">
        <f>+VLOOKUP(A439,'[1]1119 Puentes (2024-II)'!$A$1:$AL$1120,27,FALSE)</f>
        <v>Mixto</v>
      </c>
      <c r="D439" s="1" t="s">
        <v>577</v>
      </c>
      <c r="E439" s="1" t="s">
        <v>49</v>
      </c>
      <c r="F439" s="1" t="s">
        <v>76</v>
      </c>
      <c r="G439" s="1" t="s">
        <v>41</v>
      </c>
      <c r="H439" s="1" t="s">
        <v>19</v>
      </c>
      <c r="I439" s="1" t="s">
        <v>77</v>
      </c>
      <c r="J439" s="1" t="s">
        <v>78</v>
      </c>
      <c r="K439" s="1" t="s">
        <v>22</v>
      </c>
      <c r="L439" s="1" t="s">
        <v>23</v>
      </c>
      <c r="M439" s="1" t="s">
        <v>25</v>
      </c>
      <c r="N439" s="1" t="s">
        <v>29</v>
      </c>
      <c r="O439" s="2">
        <v>44670</v>
      </c>
      <c r="P439" s="2" t="s">
        <v>18</v>
      </c>
    </row>
    <row r="440" spans="1:16" x14ac:dyDescent="0.25">
      <c r="A440" s="1">
        <v>24119356</v>
      </c>
      <c r="B440" s="1" t="s">
        <v>47</v>
      </c>
      <c r="C440" s="2" t="str">
        <f>+VLOOKUP(A440,'[1]1119 Puentes (2024-II)'!$A$1:$AL$1120,27,FALSE)</f>
        <v>Mixto</v>
      </c>
      <c r="D440" s="1" t="s">
        <v>578</v>
      </c>
      <c r="E440" s="1" t="s">
        <v>49</v>
      </c>
      <c r="F440" s="1" t="s">
        <v>40</v>
      </c>
      <c r="G440" s="1" t="s">
        <v>41</v>
      </c>
      <c r="H440" s="1" t="s">
        <v>19</v>
      </c>
      <c r="I440" s="1" t="s">
        <v>77</v>
      </c>
      <c r="J440" s="1" t="s">
        <v>78</v>
      </c>
      <c r="K440" s="1" t="s">
        <v>22</v>
      </c>
      <c r="L440" s="1" t="s">
        <v>23</v>
      </c>
      <c r="M440" s="1" t="s">
        <v>29</v>
      </c>
      <c r="N440" s="1" t="s">
        <v>25</v>
      </c>
      <c r="O440" s="2">
        <v>44670</v>
      </c>
      <c r="P440" s="2" t="s">
        <v>18</v>
      </c>
    </row>
    <row r="441" spans="1:16" x14ac:dyDescent="0.25">
      <c r="A441" s="1">
        <v>24119357</v>
      </c>
      <c r="B441" s="1" t="s">
        <v>47</v>
      </c>
      <c r="C441" s="2" t="str">
        <f>+VLOOKUP(A441,'[1]1119 Puentes (2024-II)'!$A$1:$AL$1120,27,FALSE)</f>
        <v>Mixto</v>
      </c>
      <c r="D441" s="1" t="s">
        <v>579</v>
      </c>
      <c r="E441" s="1" t="s">
        <v>27</v>
      </c>
      <c r="F441" s="1" t="s">
        <v>40</v>
      </c>
      <c r="G441" s="1" t="s">
        <v>41</v>
      </c>
      <c r="H441" s="1" t="s">
        <v>19</v>
      </c>
      <c r="I441" s="1" t="s">
        <v>77</v>
      </c>
      <c r="J441" s="1" t="s">
        <v>168</v>
      </c>
      <c r="K441" s="1" t="s">
        <v>169</v>
      </c>
      <c r="L441" s="1" t="s">
        <v>23</v>
      </c>
      <c r="M441" s="1" t="s">
        <v>29</v>
      </c>
      <c r="N441" s="1" t="s">
        <v>29</v>
      </c>
      <c r="O441" s="2">
        <v>44546</v>
      </c>
      <c r="P441" s="2" t="s">
        <v>18</v>
      </c>
    </row>
    <row r="442" spans="1:16" x14ac:dyDescent="0.25">
      <c r="A442" s="1">
        <v>24119359</v>
      </c>
      <c r="B442" s="1" t="s">
        <v>47</v>
      </c>
      <c r="C442" s="2" t="str">
        <f>+VLOOKUP(A442,'[1]1119 Puentes (2024-II)'!$A$1:$AL$1120,27,FALSE)</f>
        <v>Mixto</v>
      </c>
      <c r="D442" s="1" t="s">
        <v>581</v>
      </c>
      <c r="E442" s="1" t="s">
        <v>49</v>
      </c>
      <c r="F442" s="1" t="s">
        <v>40</v>
      </c>
      <c r="G442" s="1" t="s">
        <v>41</v>
      </c>
      <c r="H442" s="1" t="s">
        <v>19</v>
      </c>
      <c r="I442" s="1" t="s">
        <v>77</v>
      </c>
      <c r="J442" s="1" t="s">
        <v>78</v>
      </c>
      <c r="K442" s="1" t="s">
        <v>22</v>
      </c>
      <c r="L442" s="1" t="s">
        <v>23</v>
      </c>
      <c r="M442" s="1" t="s">
        <v>24</v>
      </c>
      <c r="N442" s="1" t="s">
        <v>29</v>
      </c>
      <c r="O442" s="2">
        <v>44670</v>
      </c>
      <c r="P442" s="2" t="s">
        <v>18</v>
      </c>
    </row>
    <row r="443" spans="1:16" x14ac:dyDescent="0.25">
      <c r="A443" s="1">
        <v>24119360</v>
      </c>
      <c r="B443" s="1" t="s">
        <v>47</v>
      </c>
      <c r="C443" s="2" t="str">
        <f>+VLOOKUP(A443,'[1]1119 Puentes (2024-II)'!$A$1:$AL$1120,27,FALSE)</f>
        <v>Mixto</v>
      </c>
      <c r="D443" s="1" t="s">
        <v>582</v>
      </c>
      <c r="E443" s="1" t="s">
        <v>60</v>
      </c>
      <c r="F443" s="1" t="s">
        <v>40</v>
      </c>
      <c r="G443" s="1" t="s">
        <v>41</v>
      </c>
      <c r="H443" s="1" t="s">
        <v>19</v>
      </c>
      <c r="I443" s="1" t="s">
        <v>77</v>
      </c>
      <c r="J443" s="1" t="s">
        <v>168</v>
      </c>
      <c r="K443" s="1" t="s">
        <v>169</v>
      </c>
      <c r="L443" s="1" t="s">
        <v>23</v>
      </c>
      <c r="M443" s="1" t="s">
        <v>29</v>
      </c>
      <c r="N443" s="1" t="s">
        <v>29</v>
      </c>
      <c r="O443" s="2">
        <v>44480</v>
      </c>
      <c r="P443" s="2" t="s">
        <v>18</v>
      </c>
    </row>
    <row r="444" spans="1:16" x14ac:dyDescent="0.25">
      <c r="A444" s="1">
        <v>24119361</v>
      </c>
      <c r="B444" s="1" t="s">
        <v>47</v>
      </c>
      <c r="C444" s="2" t="str">
        <f>+VLOOKUP(A444,'[1]1119 Puentes (2024-II)'!$A$1:$AL$1120,27,FALSE)</f>
        <v>Mixto</v>
      </c>
      <c r="D444" s="1" t="s">
        <v>583</v>
      </c>
      <c r="E444" s="1" t="s">
        <v>60</v>
      </c>
      <c r="F444" s="1" t="s">
        <v>40</v>
      </c>
      <c r="G444" s="1" t="s">
        <v>41</v>
      </c>
      <c r="H444" s="1" t="s">
        <v>19</v>
      </c>
      <c r="I444" s="1" t="s">
        <v>77</v>
      </c>
      <c r="J444" s="1" t="s">
        <v>168</v>
      </c>
      <c r="K444" s="1" t="s">
        <v>169</v>
      </c>
      <c r="L444" s="1" t="s">
        <v>23</v>
      </c>
      <c r="M444" s="1" t="s">
        <v>25</v>
      </c>
      <c r="N444" s="1" t="s">
        <v>29</v>
      </c>
      <c r="O444" s="2">
        <v>44480</v>
      </c>
      <c r="P444" s="2" t="s">
        <v>18</v>
      </c>
    </row>
    <row r="445" spans="1:16" x14ac:dyDescent="0.25">
      <c r="A445" s="1">
        <v>24119362</v>
      </c>
      <c r="B445" s="1" t="s">
        <v>47</v>
      </c>
      <c r="C445" s="2" t="str">
        <f>+VLOOKUP(A445,'[1]1119 Puentes (2024-II)'!$A$1:$AL$1120,27,FALSE)</f>
        <v>Mixto</v>
      </c>
      <c r="D445" s="1" t="s">
        <v>584</v>
      </c>
      <c r="E445" s="1" t="s">
        <v>27</v>
      </c>
      <c r="F445" s="1" t="s">
        <v>40</v>
      </c>
      <c r="G445" s="1" t="s">
        <v>41</v>
      </c>
      <c r="H445" s="1" t="s">
        <v>19</v>
      </c>
      <c r="I445" s="1" t="s">
        <v>77</v>
      </c>
      <c r="J445" s="1" t="s">
        <v>63</v>
      </c>
      <c r="K445" s="1" t="s">
        <v>22</v>
      </c>
      <c r="L445" s="1" t="s">
        <v>23</v>
      </c>
      <c r="M445" s="1" t="s">
        <v>25</v>
      </c>
      <c r="N445" s="1" t="s">
        <v>29</v>
      </c>
      <c r="O445" s="2">
        <v>44546</v>
      </c>
      <c r="P445" s="2" t="s">
        <v>41</v>
      </c>
    </row>
    <row r="446" spans="1:16" x14ac:dyDescent="0.25">
      <c r="A446" s="1">
        <v>24119363</v>
      </c>
      <c r="B446" s="1" t="s">
        <v>47</v>
      </c>
      <c r="C446" s="2" t="str">
        <f>+VLOOKUP(A446,'[1]1119 Puentes (2024-II)'!$A$1:$AL$1120,27,FALSE)</f>
        <v>Mixto</v>
      </c>
      <c r="D446" s="1" t="s">
        <v>585</v>
      </c>
      <c r="E446" s="1" t="s">
        <v>27</v>
      </c>
      <c r="F446" s="1" t="s">
        <v>76</v>
      </c>
      <c r="G446" s="1" t="s">
        <v>41</v>
      </c>
      <c r="H446" s="1" t="s">
        <v>19</v>
      </c>
      <c r="I446" s="1" t="s">
        <v>77</v>
      </c>
      <c r="J446" s="1" t="s">
        <v>168</v>
      </c>
      <c r="K446" s="1" t="s">
        <v>169</v>
      </c>
      <c r="L446" s="1" t="s">
        <v>23</v>
      </c>
      <c r="M446" s="1" t="s">
        <v>29</v>
      </c>
      <c r="N446" s="1" t="s">
        <v>29</v>
      </c>
      <c r="O446" s="2">
        <v>44546</v>
      </c>
      <c r="P446" s="2" t="s">
        <v>18</v>
      </c>
    </row>
    <row r="447" spans="1:16" x14ac:dyDescent="0.25">
      <c r="A447" s="1">
        <v>24119364</v>
      </c>
      <c r="B447" s="1" t="s">
        <v>47</v>
      </c>
      <c r="C447" s="2" t="str">
        <f>+VLOOKUP(A447,'[1]1119 Puentes (2024-II)'!$A$1:$AL$1120,27,FALSE)</f>
        <v>Mixto</v>
      </c>
      <c r="D447" s="1" t="s">
        <v>586</v>
      </c>
      <c r="E447" s="1" t="s">
        <v>60</v>
      </c>
      <c r="F447" s="1" t="s">
        <v>40</v>
      </c>
      <c r="G447" s="1" t="s">
        <v>41</v>
      </c>
      <c r="H447" s="1" t="s">
        <v>19</v>
      </c>
      <c r="I447" s="1" t="s">
        <v>77</v>
      </c>
      <c r="J447" s="1" t="s">
        <v>168</v>
      </c>
      <c r="K447" s="1" t="s">
        <v>169</v>
      </c>
      <c r="L447" s="1" t="s">
        <v>23</v>
      </c>
      <c r="M447" s="1" t="s">
        <v>29</v>
      </c>
      <c r="N447" s="1" t="s">
        <v>25</v>
      </c>
      <c r="O447" s="2">
        <v>45272</v>
      </c>
      <c r="P447" s="2" t="s">
        <v>18</v>
      </c>
    </row>
    <row r="448" spans="1:16" x14ac:dyDescent="0.25">
      <c r="A448" s="1">
        <v>24119365</v>
      </c>
      <c r="B448" s="1" t="s">
        <v>47</v>
      </c>
      <c r="C448" s="2" t="str">
        <f>+VLOOKUP(A448,'[1]1119 Puentes (2024-II)'!$A$1:$AL$1120,27,FALSE)</f>
        <v>Mixto</v>
      </c>
      <c r="D448" s="1" t="s">
        <v>587</v>
      </c>
      <c r="E448" s="1" t="s">
        <v>102</v>
      </c>
      <c r="F448" s="1" t="s">
        <v>76</v>
      </c>
      <c r="G448" s="1" t="s">
        <v>41</v>
      </c>
      <c r="H448" s="1" t="s">
        <v>19</v>
      </c>
      <c r="I448" s="1" t="s">
        <v>77</v>
      </c>
      <c r="J448" s="1" t="s">
        <v>168</v>
      </c>
      <c r="K448" s="1" t="s">
        <v>169</v>
      </c>
      <c r="L448" s="1" t="s">
        <v>23</v>
      </c>
      <c r="M448" s="1" t="s">
        <v>29</v>
      </c>
      <c r="N448" s="1" t="s">
        <v>29</v>
      </c>
      <c r="O448" s="2">
        <v>44523</v>
      </c>
      <c r="P448" s="2" t="s">
        <v>18</v>
      </c>
    </row>
    <row r="449" spans="1:16" x14ac:dyDescent="0.25">
      <c r="A449" s="1">
        <v>24119366</v>
      </c>
      <c r="B449" s="1" t="s">
        <v>47</v>
      </c>
      <c r="C449" s="2" t="str">
        <f>+VLOOKUP(A449,'[1]1119 Puentes (2024-II)'!$A$1:$AL$1120,27,FALSE)</f>
        <v>Mixto</v>
      </c>
      <c r="D449" s="1" t="s">
        <v>588</v>
      </c>
      <c r="E449" s="1" t="s">
        <v>102</v>
      </c>
      <c r="F449" s="1" t="s">
        <v>76</v>
      </c>
      <c r="G449" s="1" t="s">
        <v>41</v>
      </c>
      <c r="H449" s="1" t="s">
        <v>19</v>
      </c>
      <c r="I449" s="1" t="s">
        <v>77</v>
      </c>
      <c r="J449" s="1" t="s">
        <v>589</v>
      </c>
      <c r="K449" s="1" t="s">
        <v>22</v>
      </c>
      <c r="L449" s="1" t="s">
        <v>23</v>
      </c>
      <c r="M449" s="1" t="s">
        <v>29</v>
      </c>
      <c r="N449" s="1" t="s">
        <v>25</v>
      </c>
      <c r="O449" s="2">
        <v>45638</v>
      </c>
      <c r="P449" s="2" t="s">
        <v>18</v>
      </c>
    </row>
    <row r="450" spans="1:16" x14ac:dyDescent="0.25">
      <c r="A450" s="1">
        <v>24119367</v>
      </c>
      <c r="B450" s="1" t="s">
        <v>47</v>
      </c>
      <c r="C450" s="2" t="str">
        <f>+VLOOKUP(A450,'[1]1119 Puentes (2024-II)'!$A$1:$AL$1120,27,FALSE)</f>
        <v>Mixto</v>
      </c>
      <c r="D450" s="1" t="s">
        <v>590</v>
      </c>
      <c r="E450" s="1" t="s">
        <v>49</v>
      </c>
      <c r="F450" s="1" t="s">
        <v>76</v>
      </c>
      <c r="G450" s="1" t="s">
        <v>41</v>
      </c>
      <c r="H450" s="1" t="s">
        <v>19</v>
      </c>
      <c r="I450" s="1" t="s">
        <v>77</v>
      </c>
      <c r="J450" s="1" t="s">
        <v>78</v>
      </c>
      <c r="K450" s="1" t="s">
        <v>22</v>
      </c>
      <c r="L450" s="1" t="s">
        <v>23</v>
      </c>
      <c r="M450" s="1" t="s">
        <v>29</v>
      </c>
      <c r="N450" s="1" t="s">
        <v>29</v>
      </c>
      <c r="O450" s="2">
        <v>44670</v>
      </c>
      <c r="P450" s="2" t="s">
        <v>18</v>
      </c>
    </row>
    <row r="451" spans="1:16" x14ac:dyDescent="0.25">
      <c r="A451" s="1">
        <v>24119368</v>
      </c>
      <c r="B451" s="1" t="s">
        <v>47</v>
      </c>
      <c r="C451" s="2" t="str">
        <f>+VLOOKUP(A451,'[1]1119 Puentes (2024-II)'!$A$1:$AL$1120,27,FALSE)</f>
        <v>Mixto</v>
      </c>
      <c r="D451" s="1" t="s">
        <v>591</v>
      </c>
      <c r="E451" s="1" t="s">
        <v>93</v>
      </c>
      <c r="F451" s="1" t="s">
        <v>40</v>
      </c>
      <c r="G451" s="1" t="s">
        <v>41</v>
      </c>
      <c r="H451" s="1" t="s">
        <v>19</v>
      </c>
      <c r="I451" s="1" t="s">
        <v>77</v>
      </c>
      <c r="J451" s="1" t="s">
        <v>168</v>
      </c>
      <c r="K451" s="1" t="s">
        <v>169</v>
      </c>
      <c r="L451" s="1" t="s">
        <v>23</v>
      </c>
      <c r="M451" s="1" t="s">
        <v>29</v>
      </c>
      <c r="N451" s="1" t="s">
        <v>201</v>
      </c>
      <c r="O451" s="2">
        <v>44526</v>
      </c>
      <c r="P451" s="2" t="s">
        <v>18</v>
      </c>
    </row>
    <row r="452" spans="1:16" x14ac:dyDescent="0.25">
      <c r="A452" s="1">
        <v>24119369</v>
      </c>
      <c r="B452" s="1" t="s">
        <v>47</v>
      </c>
      <c r="C452" s="2" t="str">
        <f>+VLOOKUP(A452,'[1]1119 Puentes (2024-II)'!$A$1:$AL$1120,27,FALSE)</f>
        <v>Mixto</v>
      </c>
      <c r="D452" s="1" t="s">
        <v>592</v>
      </c>
      <c r="E452" s="1" t="s">
        <v>16</v>
      </c>
      <c r="F452" s="1" t="s">
        <v>40</v>
      </c>
      <c r="G452" s="1" t="s">
        <v>41</v>
      </c>
      <c r="H452" s="1" t="s">
        <v>19</v>
      </c>
      <c r="I452" s="1" t="s">
        <v>77</v>
      </c>
      <c r="J452" s="1" t="s">
        <v>78</v>
      </c>
      <c r="K452" s="1" t="s">
        <v>22</v>
      </c>
      <c r="L452" s="1" t="s">
        <v>23</v>
      </c>
      <c r="M452" s="1" t="s">
        <v>29</v>
      </c>
      <c r="N452" s="1" t="s">
        <v>25</v>
      </c>
      <c r="O452" s="2">
        <v>44508</v>
      </c>
      <c r="P452" s="2" t="s">
        <v>18</v>
      </c>
    </row>
    <row r="453" spans="1:16" x14ac:dyDescent="0.25">
      <c r="A453" s="1">
        <v>24119370</v>
      </c>
      <c r="B453" s="1" t="s">
        <v>47</v>
      </c>
      <c r="C453" s="2" t="str">
        <f>+VLOOKUP(A453,'[1]1119 Puentes (2024-II)'!$A$1:$AL$1120,27,FALSE)</f>
        <v>Mixto</v>
      </c>
      <c r="D453" s="1" t="s">
        <v>593</v>
      </c>
      <c r="E453" s="1" t="s">
        <v>16</v>
      </c>
      <c r="F453" s="1" t="s">
        <v>40</v>
      </c>
      <c r="G453" s="1" t="s">
        <v>41</v>
      </c>
      <c r="H453" s="1" t="s">
        <v>19</v>
      </c>
      <c r="I453" s="1" t="s">
        <v>77</v>
      </c>
      <c r="J453" s="1" t="s">
        <v>78</v>
      </c>
      <c r="K453" s="1" t="s">
        <v>22</v>
      </c>
      <c r="L453" s="1" t="s">
        <v>23</v>
      </c>
      <c r="M453" s="1" t="s">
        <v>29</v>
      </c>
      <c r="N453" s="1" t="s">
        <v>201</v>
      </c>
      <c r="O453" s="2">
        <v>44508</v>
      </c>
      <c r="P453" s="2" t="s">
        <v>18</v>
      </c>
    </row>
    <row r="454" spans="1:16" x14ac:dyDescent="0.25">
      <c r="A454" s="1">
        <v>24119371</v>
      </c>
      <c r="B454" s="1" t="s">
        <v>14</v>
      </c>
      <c r="C454" s="2" t="str">
        <f>+VLOOKUP(A454,'[1]1119 Puentes (2024-II)'!$A$1:$AL$1120,27,FALSE)</f>
        <v>Peatonal</v>
      </c>
      <c r="D454" s="1" t="s">
        <v>594</v>
      </c>
      <c r="E454" s="1" t="s">
        <v>27</v>
      </c>
      <c r="F454" s="1" t="s">
        <v>40</v>
      </c>
      <c r="G454" s="1" t="s">
        <v>41</v>
      </c>
      <c r="H454" s="1" t="s">
        <v>19</v>
      </c>
      <c r="I454" s="1" t="s">
        <v>77</v>
      </c>
      <c r="J454" s="1" t="s">
        <v>43</v>
      </c>
      <c r="K454" s="1" t="s">
        <v>22</v>
      </c>
      <c r="L454" s="1" t="s">
        <v>89</v>
      </c>
      <c r="M454" s="1" t="s">
        <v>29</v>
      </c>
      <c r="N454" s="1" t="s">
        <v>25</v>
      </c>
      <c r="O454" s="2">
        <v>45422</v>
      </c>
      <c r="P454" s="2" t="s">
        <v>18</v>
      </c>
    </row>
    <row r="455" spans="1:16" x14ac:dyDescent="0.25">
      <c r="A455" s="1">
        <v>24119372</v>
      </c>
      <c r="B455" s="1" t="s">
        <v>47</v>
      </c>
      <c r="C455" s="2" t="str">
        <f>+VLOOKUP(A455,'[1]1119 Puentes (2024-II)'!$A$1:$AL$1120,27,FALSE)</f>
        <v>Mixto</v>
      </c>
      <c r="D455" s="1" t="s">
        <v>595</v>
      </c>
      <c r="E455" s="1" t="s">
        <v>93</v>
      </c>
      <c r="F455" s="1" t="s">
        <v>76</v>
      </c>
      <c r="G455" s="1" t="s">
        <v>41</v>
      </c>
      <c r="H455" s="1" t="s">
        <v>19</v>
      </c>
      <c r="I455" s="1" t="s">
        <v>34</v>
      </c>
      <c r="J455" s="1" t="s">
        <v>78</v>
      </c>
      <c r="K455" s="1" t="s">
        <v>22</v>
      </c>
      <c r="L455" s="1" t="s">
        <v>23</v>
      </c>
      <c r="M455" s="1" t="s">
        <v>29</v>
      </c>
      <c r="N455" s="1" t="s">
        <v>29</v>
      </c>
      <c r="O455" s="2">
        <v>44526</v>
      </c>
      <c r="P455" s="2" t="s">
        <v>18</v>
      </c>
    </row>
    <row r="456" spans="1:16" x14ac:dyDescent="0.25">
      <c r="A456" s="1">
        <v>24119373</v>
      </c>
      <c r="B456" s="1" t="s">
        <v>47</v>
      </c>
      <c r="C456" s="2" t="str">
        <f>+VLOOKUP(A456,'[1]1119 Puentes (2024-II)'!$A$1:$AL$1120,27,FALSE)</f>
        <v>Mixto</v>
      </c>
      <c r="D456" s="1" t="s">
        <v>596</v>
      </c>
      <c r="E456" s="1" t="s">
        <v>65</v>
      </c>
      <c r="F456" s="1" t="s">
        <v>40</v>
      </c>
      <c r="G456" s="1" t="s">
        <v>41</v>
      </c>
      <c r="H456" s="1" t="s">
        <v>19</v>
      </c>
      <c r="I456" s="1" t="s">
        <v>77</v>
      </c>
      <c r="J456" s="1" t="s">
        <v>55</v>
      </c>
      <c r="K456" s="1" t="s">
        <v>22</v>
      </c>
      <c r="L456" s="1" t="s">
        <v>23</v>
      </c>
      <c r="M456" s="1" t="s">
        <v>29</v>
      </c>
      <c r="N456" s="1" t="s">
        <v>29</v>
      </c>
      <c r="O456" s="2">
        <v>44606</v>
      </c>
      <c r="P456" s="2" t="s">
        <v>18</v>
      </c>
    </row>
    <row r="457" spans="1:16" x14ac:dyDescent="0.25">
      <c r="A457" s="1">
        <v>24119375</v>
      </c>
      <c r="B457" s="1" t="s">
        <v>47</v>
      </c>
      <c r="C457" s="2" t="str">
        <f>+VLOOKUP(A457,'[1]1119 Puentes (2024-II)'!$A$1:$AL$1120,27,FALSE)</f>
        <v>Mixto</v>
      </c>
      <c r="D457" s="1" t="s">
        <v>598</v>
      </c>
      <c r="E457" s="1" t="s">
        <v>65</v>
      </c>
      <c r="F457" s="1" t="s">
        <v>40</v>
      </c>
      <c r="G457" s="1" t="s">
        <v>41</v>
      </c>
      <c r="H457" s="1" t="s">
        <v>19</v>
      </c>
      <c r="I457" s="1" t="s">
        <v>77</v>
      </c>
      <c r="J457" s="1" t="s">
        <v>78</v>
      </c>
      <c r="K457" s="1" t="s">
        <v>22</v>
      </c>
      <c r="L457" s="1" t="s">
        <v>23</v>
      </c>
      <c r="M457" s="1" t="s">
        <v>29</v>
      </c>
      <c r="N457" s="1" t="s">
        <v>29</v>
      </c>
      <c r="O457" s="2">
        <v>44606</v>
      </c>
      <c r="P457" s="2" t="s">
        <v>18</v>
      </c>
    </row>
    <row r="458" spans="1:16" x14ac:dyDescent="0.25">
      <c r="A458" s="1">
        <v>24119376</v>
      </c>
      <c r="B458" s="1" t="s">
        <v>47</v>
      </c>
      <c r="C458" s="2" t="str">
        <f>+VLOOKUP(A458,'[1]1119 Puentes (2024-II)'!$A$1:$AL$1120,27,FALSE)</f>
        <v>Mixto</v>
      </c>
      <c r="D458" s="1" t="s">
        <v>599</v>
      </c>
      <c r="E458" s="1" t="s">
        <v>271</v>
      </c>
      <c r="F458" s="1" t="s">
        <v>40</v>
      </c>
      <c r="G458" s="1" t="s">
        <v>18</v>
      </c>
      <c r="H458" s="1" t="s">
        <v>19</v>
      </c>
      <c r="I458" s="1" t="s">
        <v>77</v>
      </c>
      <c r="J458" s="1" t="s">
        <v>78</v>
      </c>
      <c r="K458" s="1" t="s">
        <v>22</v>
      </c>
      <c r="L458" s="1" t="s">
        <v>23</v>
      </c>
      <c r="M458" s="1" t="s">
        <v>24</v>
      </c>
      <c r="N458" s="1" t="s">
        <v>29</v>
      </c>
      <c r="O458" s="2">
        <v>45195</v>
      </c>
      <c r="P458" s="2" t="s">
        <v>18</v>
      </c>
    </row>
    <row r="459" spans="1:16" x14ac:dyDescent="0.25">
      <c r="A459" s="1">
        <v>24119377</v>
      </c>
      <c r="B459" s="1" t="s">
        <v>47</v>
      </c>
      <c r="C459" s="2" t="str">
        <f>+VLOOKUP(A459,'[1]1119 Puentes (2024-II)'!$A$1:$AL$1120,27,FALSE)</f>
        <v>Mixto</v>
      </c>
      <c r="D459" s="1" t="s">
        <v>600</v>
      </c>
      <c r="E459" s="1" t="s">
        <v>271</v>
      </c>
      <c r="F459" s="1" t="s">
        <v>40</v>
      </c>
      <c r="G459" s="1" t="s">
        <v>18</v>
      </c>
      <c r="H459" s="1" t="s">
        <v>19</v>
      </c>
      <c r="I459" s="1" t="s">
        <v>77</v>
      </c>
      <c r="J459" s="1" t="s">
        <v>78</v>
      </c>
      <c r="K459" s="1" t="s">
        <v>22</v>
      </c>
      <c r="L459" s="1" t="s">
        <v>23</v>
      </c>
      <c r="M459" s="1" t="s">
        <v>29</v>
      </c>
      <c r="N459" s="1" t="s">
        <v>29</v>
      </c>
      <c r="O459" s="2">
        <v>45390</v>
      </c>
      <c r="P459" s="2" t="s">
        <v>18</v>
      </c>
    </row>
    <row r="460" spans="1:16" x14ac:dyDescent="0.25">
      <c r="A460" s="1">
        <v>24119379</v>
      </c>
      <c r="B460" s="1" t="s">
        <v>47</v>
      </c>
      <c r="C460" s="2" t="str">
        <f>+VLOOKUP(A460,'[1]1119 Puentes (2024-II)'!$A$1:$AL$1120,27,FALSE)</f>
        <v>Mixto</v>
      </c>
      <c r="D460" s="1" t="s">
        <v>601</v>
      </c>
      <c r="E460" s="1" t="s">
        <v>102</v>
      </c>
      <c r="F460" s="1" t="s">
        <v>40</v>
      </c>
      <c r="G460" s="1" t="s">
        <v>41</v>
      </c>
      <c r="H460" s="1" t="s">
        <v>19</v>
      </c>
      <c r="I460" s="1" t="s">
        <v>77</v>
      </c>
      <c r="J460" s="1" t="s">
        <v>168</v>
      </c>
      <c r="K460" s="1" t="s">
        <v>169</v>
      </c>
      <c r="L460" s="1" t="s">
        <v>23</v>
      </c>
      <c r="M460" s="1" t="s">
        <v>25</v>
      </c>
      <c r="N460" s="1" t="s">
        <v>24</v>
      </c>
      <c r="O460" s="2">
        <v>44523</v>
      </c>
      <c r="P460" s="2" t="s">
        <v>18</v>
      </c>
    </row>
    <row r="461" spans="1:16" x14ac:dyDescent="0.25">
      <c r="A461" s="1">
        <v>24119382</v>
      </c>
      <c r="B461" s="1" t="s">
        <v>47</v>
      </c>
      <c r="C461" s="2" t="str">
        <f>+VLOOKUP(A461,'[1]1119 Puentes (2024-II)'!$A$1:$AL$1120,27,FALSE)</f>
        <v>Mixto</v>
      </c>
      <c r="D461" s="1" t="s">
        <v>602</v>
      </c>
      <c r="E461" s="1" t="s">
        <v>33</v>
      </c>
      <c r="F461" s="1" t="s">
        <v>76</v>
      </c>
      <c r="G461" s="1" t="s">
        <v>41</v>
      </c>
      <c r="H461" s="1" t="s">
        <v>19</v>
      </c>
      <c r="I461" s="1" t="s">
        <v>77</v>
      </c>
      <c r="J461" s="1" t="s">
        <v>168</v>
      </c>
      <c r="K461" s="1" t="s">
        <v>169</v>
      </c>
      <c r="L461" s="1" t="s">
        <v>23</v>
      </c>
      <c r="M461" s="1" t="s">
        <v>29</v>
      </c>
      <c r="N461" s="1" t="s">
        <v>29</v>
      </c>
      <c r="O461" s="2">
        <v>44438</v>
      </c>
      <c r="P461" s="2" t="s">
        <v>18</v>
      </c>
    </row>
    <row r="462" spans="1:16" x14ac:dyDescent="0.25">
      <c r="A462" s="1">
        <v>24119383</v>
      </c>
      <c r="B462" s="1" t="s">
        <v>47</v>
      </c>
      <c r="C462" s="2" t="str">
        <f>+VLOOKUP(A462,'[1]1119 Puentes (2024-II)'!$A$1:$AL$1120,27,FALSE)</f>
        <v>Mixto</v>
      </c>
      <c r="D462" s="1" t="s">
        <v>603</v>
      </c>
      <c r="E462" s="1" t="s">
        <v>156</v>
      </c>
      <c r="F462" s="1" t="s">
        <v>76</v>
      </c>
      <c r="G462" s="1" t="s">
        <v>41</v>
      </c>
      <c r="H462" s="1" t="s">
        <v>19</v>
      </c>
      <c r="I462" s="1" t="s">
        <v>77</v>
      </c>
      <c r="J462" s="1" t="s">
        <v>168</v>
      </c>
      <c r="K462" s="1" t="s">
        <v>169</v>
      </c>
      <c r="L462" s="1" t="s">
        <v>23</v>
      </c>
      <c r="M462" s="1" t="s">
        <v>29</v>
      </c>
      <c r="N462" s="1" t="s">
        <v>44</v>
      </c>
      <c r="O462" s="2">
        <v>44581</v>
      </c>
      <c r="P462" s="2" t="s">
        <v>18</v>
      </c>
    </row>
    <row r="463" spans="1:16" x14ac:dyDescent="0.25">
      <c r="A463" s="1">
        <v>24119385</v>
      </c>
      <c r="B463" s="1" t="s">
        <v>14</v>
      </c>
      <c r="C463" s="2" t="str">
        <f>+VLOOKUP(A463,'[1]1119 Puentes (2024-II)'!$A$1:$AL$1120,27,FALSE)</f>
        <v>Peatonal</v>
      </c>
      <c r="D463" s="1" t="s">
        <v>605</v>
      </c>
      <c r="E463" s="1" t="s">
        <v>82</v>
      </c>
      <c r="F463" s="1" t="s">
        <v>17</v>
      </c>
      <c r="G463" s="1" t="s">
        <v>18</v>
      </c>
      <c r="H463" s="1" t="s">
        <v>19</v>
      </c>
      <c r="I463" s="1" t="s">
        <v>77</v>
      </c>
      <c r="J463" s="1" t="s">
        <v>363</v>
      </c>
      <c r="K463" s="1" t="s">
        <v>169</v>
      </c>
      <c r="L463" s="1" t="s">
        <v>23</v>
      </c>
      <c r="M463" s="1" t="s">
        <v>29</v>
      </c>
      <c r="N463" s="1" t="s">
        <v>25</v>
      </c>
      <c r="O463" s="2">
        <v>45237</v>
      </c>
      <c r="P463" s="2" t="s">
        <v>41</v>
      </c>
    </row>
    <row r="464" spans="1:16" x14ac:dyDescent="0.25">
      <c r="A464" s="1">
        <v>24119386</v>
      </c>
      <c r="B464" s="1" t="s">
        <v>14</v>
      </c>
      <c r="C464" s="2" t="str">
        <f>+VLOOKUP(A464,'[1]1119 Puentes (2024-II)'!$A$1:$AL$1120,27,FALSE)</f>
        <v>Peatonal</v>
      </c>
      <c r="D464" s="1" t="s">
        <v>606</v>
      </c>
      <c r="E464" s="1" t="s">
        <v>60</v>
      </c>
      <c r="F464" s="1" t="s">
        <v>40</v>
      </c>
      <c r="G464" s="1" t="s">
        <v>41</v>
      </c>
      <c r="H464" s="1" t="s">
        <v>19</v>
      </c>
      <c r="I464" s="1" t="s">
        <v>77</v>
      </c>
      <c r="J464" s="1" t="s">
        <v>43</v>
      </c>
      <c r="K464" s="1" t="s">
        <v>22</v>
      </c>
      <c r="L464" s="1" t="s">
        <v>36</v>
      </c>
      <c r="M464" s="1" t="s">
        <v>25</v>
      </c>
      <c r="N464" s="1" t="s">
        <v>24</v>
      </c>
      <c r="O464" s="2">
        <v>44662</v>
      </c>
      <c r="P464" s="2" t="s">
        <v>18</v>
      </c>
    </row>
    <row r="465" spans="1:16" x14ac:dyDescent="0.25">
      <c r="A465" s="1">
        <v>24119387</v>
      </c>
      <c r="B465" s="1" t="s">
        <v>14</v>
      </c>
      <c r="C465" s="2" t="str">
        <f>+VLOOKUP(A465,'[1]1119 Puentes (2024-II)'!$A$1:$AL$1120,27,FALSE)</f>
        <v>Peatonal</v>
      </c>
      <c r="D465" s="1" t="s">
        <v>607</v>
      </c>
      <c r="E465" s="1" t="s">
        <v>156</v>
      </c>
      <c r="F465" s="1" t="s">
        <v>76</v>
      </c>
      <c r="G465" s="1" t="s">
        <v>41</v>
      </c>
      <c r="H465" s="1" t="s">
        <v>19</v>
      </c>
      <c r="I465" s="1" t="s">
        <v>77</v>
      </c>
      <c r="J465" s="1" t="s">
        <v>46</v>
      </c>
      <c r="K465" s="1" t="s">
        <v>22</v>
      </c>
      <c r="L465" s="1" t="s">
        <v>36</v>
      </c>
      <c r="M465" s="1" t="s">
        <v>29</v>
      </c>
      <c r="N465" s="1" t="s">
        <v>29</v>
      </c>
      <c r="O465" s="2">
        <v>44582</v>
      </c>
      <c r="P465" s="2" t="s">
        <v>18</v>
      </c>
    </row>
    <row r="466" spans="1:16" x14ac:dyDescent="0.25">
      <c r="A466" s="1">
        <v>24119388</v>
      </c>
      <c r="B466" s="1" t="s">
        <v>14</v>
      </c>
      <c r="C466" s="2" t="str">
        <f>+VLOOKUP(A466,'[1]1119 Puentes (2024-II)'!$A$1:$AL$1120,27,FALSE)</f>
        <v>Peatonal</v>
      </c>
      <c r="D466" s="1" t="s">
        <v>608</v>
      </c>
      <c r="E466" s="1" t="s">
        <v>52</v>
      </c>
      <c r="F466" s="1" t="s">
        <v>76</v>
      </c>
      <c r="G466" s="1" t="s">
        <v>41</v>
      </c>
      <c r="H466" s="1" t="s">
        <v>19</v>
      </c>
      <c r="I466" s="1" t="s">
        <v>77</v>
      </c>
      <c r="J466" s="1" t="s">
        <v>43</v>
      </c>
      <c r="K466" s="1" t="s">
        <v>22</v>
      </c>
      <c r="L466" s="1" t="s">
        <v>89</v>
      </c>
      <c r="M466" s="1" t="s">
        <v>29</v>
      </c>
      <c r="N466" s="1" t="s">
        <v>29</v>
      </c>
      <c r="O466" s="2">
        <v>44677</v>
      </c>
      <c r="P466" s="2" t="s">
        <v>18</v>
      </c>
    </row>
    <row r="467" spans="1:16" x14ac:dyDescent="0.25">
      <c r="A467" s="1">
        <v>24119389</v>
      </c>
      <c r="B467" s="1" t="s">
        <v>14</v>
      </c>
      <c r="C467" s="2" t="str">
        <f>+VLOOKUP(A467,'[1]1119 Puentes (2024-II)'!$A$1:$AL$1120,27,FALSE)</f>
        <v>Peatonal</v>
      </c>
      <c r="D467" s="1" t="s">
        <v>609</v>
      </c>
      <c r="E467" s="1" t="s">
        <v>102</v>
      </c>
      <c r="F467" s="1" t="s">
        <v>76</v>
      </c>
      <c r="G467" s="1" t="s">
        <v>41</v>
      </c>
      <c r="H467" s="1" t="s">
        <v>19</v>
      </c>
      <c r="I467" s="1" t="s">
        <v>77</v>
      </c>
      <c r="J467" s="1" t="s">
        <v>610</v>
      </c>
      <c r="K467" s="1" t="s">
        <v>22</v>
      </c>
      <c r="L467" s="1" t="s">
        <v>611</v>
      </c>
      <c r="M467" s="1" t="s">
        <v>29</v>
      </c>
      <c r="N467" s="1" t="s">
        <v>24</v>
      </c>
      <c r="O467" s="2">
        <v>43873</v>
      </c>
      <c r="P467" s="2" t="s">
        <v>18</v>
      </c>
    </row>
    <row r="468" spans="1:16" x14ac:dyDescent="0.25">
      <c r="A468" s="1">
        <v>24119390</v>
      </c>
      <c r="B468" s="1" t="s">
        <v>14</v>
      </c>
      <c r="C468" s="2" t="str">
        <f>+VLOOKUP(A468,'[1]1119 Puentes (2024-II)'!$A$1:$AL$1120,27,FALSE)</f>
        <v>Peatonal</v>
      </c>
      <c r="D468" s="1" t="s">
        <v>612</v>
      </c>
      <c r="E468" s="1" t="s">
        <v>102</v>
      </c>
      <c r="F468" s="1" t="s">
        <v>76</v>
      </c>
      <c r="G468" s="1" t="s">
        <v>41</v>
      </c>
      <c r="H468" s="1" t="s">
        <v>19</v>
      </c>
      <c r="I468" s="1" t="s">
        <v>77</v>
      </c>
      <c r="J468" s="1" t="s">
        <v>610</v>
      </c>
      <c r="K468" s="1" t="s">
        <v>22</v>
      </c>
      <c r="L468" s="1" t="s">
        <v>611</v>
      </c>
      <c r="M468" s="1" t="s">
        <v>25</v>
      </c>
      <c r="N468" s="1" t="s">
        <v>25</v>
      </c>
      <c r="O468" s="2">
        <v>44523</v>
      </c>
      <c r="P468" s="2" t="s">
        <v>18</v>
      </c>
    </row>
    <row r="469" spans="1:16" x14ac:dyDescent="0.25">
      <c r="A469" s="1">
        <v>24119391</v>
      </c>
      <c r="B469" s="1" t="s">
        <v>14</v>
      </c>
      <c r="C469" s="2" t="str">
        <f>+VLOOKUP(A469,'[1]1119 Puentes (2024-II)'!$A$1:$AL$1120,27,FALSE)</f>
        <v>Peatonal</v>
      </c>
      <c r="D469" s="1" t="s">
        <v>613</v>
      </c>
      <c r="E469" s="1" t="s">
        <v>102</v>
      </c>
      <c r="F469" s="1" t="s">
        <v>76</v>
      </c>
      <c r="G469" s="1" t="s">
        <v>41</v>
      </c>
      <c r="H469" s="1" t="s">
        <v>19</v>
      </c>
      <c r="I469" s="1" t="s">
        <v>77</v>
      </c>
      <c r="J469" s="1" t="s">
        <v>43</v>
      </c>
      <c r="K469" s="1" t="s">
        <v>22</v>
      </c>
      <c r="L469" s="1" t="s">
        <v>23</v>
      </c>
      <c r="M469" s="1" t="s">
        <v>25</v>
      </c>
      <c r="N469" s="1" t="s">
        <v>25</v>
      </c>
      <c r="O469" s="2">
        <v>44523</v>
      </c>
      <c r="P469" s="2" t="s">
        <v>18</v>
      </c>
    </row>
    <row r="470" spans="1:16" x14ac:dyDescent="0.25">
      <c r="A470" s="1">
        <v>24119392</v>
      </c>
      <c r="B470" s="1" t="s">
        <v>14</v>
      </c>
      <c r="C470" s="2" t="str">
        <f>+VLOOKUP(A470,'[1]1119 Puentes (2024-II)'!$A$1:$AL$1120,27,FALSE)</f>
        <v>Peatonal</v>
      </c>
      <c r="D470" s="1" t="s">
        <v>614</v>
      </c>
      <c r="E470" s="1" t="s">
        <v>82</v>
      </c>
      <c r="F470" s="1" t="s">
        <v>17</v>
      </c>
      <c r="G470" s="1" t="s">
        <v>18</v>
      </c>
      <c r="H470" s="1" t="s">
        <v>19</v>
      </c>
      <c r="I470" s="1" t="s">
        <v>77</v>
      </c>
      <c r="J470" s="1" t="s">
        <v>43</v>
      </c>
      <c r="K470" s="1" t="s">
        <v>22</v>
      </c>
      <c r="L470" s="1" t="s">
        <v>23</v>
      </c>
      <c r="M470" s="1" t="s">
        <v>29</v>
      </c>
      <c r="N470" s="1" t="s">
        <v>24</v>
      </c>
      <c r="O470" s="2">
        <v>45394</v>
      </c>
      <c r="P470" s="2" t="s">
        <v>18</v>
      </c>
    </row>
    <row r="471" spans="1:16" x14ac:dyDescent="0.25">
      <c r="A471" s="1">
        <v>24119395</v>
      </c>
      <c r="B471" s="1" t="s">
        <v>14</v>
      </c>
      <c r="C471" s="2" t="str">
        <f>+VLOOKUP(A471,'[1]1119 Puentes (2024-II)'!$A$1:$AL$1120,27,FALSE)</f>
        <v>Peatonal</v>
      </c>
      <c r="D471" s="1" t="s">
        <v>615</v>
      </c>
      <c r="E471" s="1" t="s">
        <v>27</v>
      </c>
      <c r="F471" s="1" t="s">
        <v>76</v>
      </c>
      <c r="G471" s="1" t="s">
        <v>41</v>
      </c>
      <c r="H471" s="1" t="s">
        <v>19</v>
      </c>
      <c r="I471" s="1" t="s">
        <v>77</v>
      </c>
      <c r="J471" s="1" t="s">
        <v>257</v>
      </c>
      <c r="K471" s="1" t="s">
        <v>22</v>
      </c>
      <c r="L471" s="1" t="s">
        <v>23</v>
      </c>
      <c r="M471" s="1" t="s">
        <v>29</v>
      </c>
      <c r="N471" s="1" t="s">
        <v>25</v>
      </c>
      <c r="O471" s="2">
        <v>44586</v>
      </c>
      <c r="P471" s="2" t="s">
        <v>18</v>
      </c>
    </row>
    <row r="472" spans="1:16" x14ac:dyDescent="0.25">
      <c r="A472" s="1">
        <v>24119396</v>
      </c>
      <c r="B472" s="1" t="s">
        <v>14</v>
      </c>
      <c r="C472" s="2" t="str">
        <f>+VLOOKUP(A472,'[1]1119 Puentes (2024-II)'!$A$1:$AL$1120,27,FALSE)</f>
        <v>Peatonal</v>
      </c>
      <c r="D472" s="1" t="s">
        <v>616</v>
      </c>
      <c r="E472" s="1" t="s">
        <v>27</v>
      </c>
      <c r="F472" s="1" t="s">
        <v>40</v>
      </c>
      <c r="G472" s="1" t="s">
        <v>41</v>
      </c>
      <c r="H472" s="1" t="s">
        <v>19</v>
      </c>
      <c r="I472" s="1" t="s">
        <v>77</v>
      </c>
      <c r="J472" s="1" t="s">
        <v>28</v>
      </c>
      <c r="K472" s="1" t="s">
        <v>22</v>
      </c>
      <c r="L472" s="1" t="s">
        <v>36</v>
      </c>
      <c r="M472" s="1" t="s">
        <v>29</v>
      </c>
      <c r="N472" s="1" t="s">
        <v>29</v>
      </c>
      <c r="O472" s="2">
        <v>44546</v>
      </c>
      <c r="P472" s="2" t="s">
        <v>18</v>
      </c>
    </row>
    <row r="473" spans="1:16" x14ac:dyDescent="0.25">
      <c r="A473" s="1">
        <v>24119397</v>
      </c>
      <c r="B473" s="1" t="s">
        <v>14</v>
      </c>
      <c r="C473" s="2" t="str">
        <f>+VLOOKUP(A473,'[1]1119 Puentes (2024-II)'!$A$1:$AL$1120,27,FALSE)</f>
        <v>Peatonal</v>
      </c>
      <c r="D473" s="1" t="s">
        <v>617</v>
      </c>
      <c r="E473" s="1" t="s">
        <v>27</v>
      </c>
      <c r="F473" s="1" t="s">
        <v>40</v>
      </c>
      <c r="G473" s="1" t="s">
        <v>41</v>
      </c>
      <c r="H473" s="1" t="s">
        <v>19</v>
      </c>
      <c r="I473" s="1" t="s">
        <v>77</v>
      </c>
      <c r="J473" s="1" t="s">
        <v>28</v>
      </c>
      <c r="K473" s="1" t="s">
        <v>22</v>
      </c>
      <c r="L473" s="1" t="s">
        <v>36</v>
      </c>
      <c r="M473" s="1" t="s">
        <v>29</v>
      </c>
      <c r="N473" s="1" t="s">
        <v>29</v>
      </c>
      <c r="O473" s="2">
        <v>44546</v>
      </c>
      <c r="P473" s="2" t="s">
        <v>18</v>
      </c>
    </row>
    <row r="474" spans="1:16" x14ac:dyDescent="0.25">
      <c r="A474" s="1">
        <v>24119398</v>
      </c>
      <c r="B474" s="1" t="s">
        <v>14</v>
      </c>
      <c r="C474" s="2" t="str">
        <f>+VLOOKUP(A474,'[1]1119 Puentes (2024-II)'!$A$1:$AL$1120,27,FALSE)</f>
        <v>Peatonal</v>
      </c>
      <c r="D474" s="1" t="s">
        <v>618</v>
      </c>
      <c r="E474" s="1" t="s">
        <v>82</v>
      </c>
      <c r="F474" s="1" t="s">
        <v>40</v>
      </c>
      <c r="G474" s="1" t="s">
        <v>41</v>
      </c>
      <c r="H474" s="1" t="s">
        <v>19</v>
      </c>
      <c r="I474" s="1" t="s">
        <v>77</v>
      </c>
      <c r="J474" s="1" t="s">
        <v>43</v>
      </c>
      <c r="K474" s="1" t="s">
        <v>22</v>
      </c>
      <c r="L474" s="1" t="s">
        <v>36</v>
      </c>
      <c r="M474" s="1" t="s">
        <v>25</v>
      </c>
      <c r="N474" s="1" t="s">
        <v>24</v>
      </c>
      <c r="O474" s="2">
        <v>45638</v>
      </c>
      <c r="P474" s="2" t="s">
        <v>18</v>
      </c>
    </row>
    <row r="475" spans="1:16" x14ac:dyDescent="0.25">
      <c r="A475" s="1">
        <v>24119399</v>
      </c>
      <c r="B475" s="1" t="s">
        <v>14</v>
      </c>
      <c r="C475" s="2" t="str">
        <f>+VLOOKUP(A475,'[1]1119 Puentes (2024-II)'!$A$1:$AL$1120,27,FALSE)</f>
        <v>Peatonal</v>
      </c>
      <c r="D475" s="1" t="s">
        <v>619</v>
      </c>
      <c r="E475" s="1" t="s">
        <v>27</v>
      </c>
      <c r="F475" s="1" t="s">
        <v>76</v>
      </c>
      <c r="G475" s="1" t="s">
        <v>41</v>
      </c>
      <c r="H475" s="1" t="s">
        <v>19</v>
      </c>
      <c r="I475" s="1" t="s">
        <v>77</v>
      </c>
      <c r="J475" s="1" t="s">
        <v>257</v>
      </c>
      <c r="K475" s="1" t="s">
        <v>22</v>
      </c>
      <c r="L475" s="1" t="s">
        <v>36</v>
      </c>
      <c r="M475" s="1" t="s">
        <v>29</v>
      </c>
      <c r="N475" s="1" t="s">
        <v>29</v>
      </c>
      <c r="O475" s="2">
        <v>44546</v>
      </c>
      <c r="P475" s="2" t="s">
        <v>18</v>
      </c>
    </row>
    <row r="476" spans="1:16" x14ac:dyDescent="0.25">
      <c r="A476" s="1">
        <v>24119400</v>
      </c>
      <c r="B476" s="1" t="s">
        <v>14</v>
      </c>
      <c r="C476" s="2" t="str">
        <f>+VLOOKUP(A476,'[1]1119 Puentes (2024-II)'!$A$1:$AL$1120,27,FALSE)</f>
        <v>Peatonal</v>
      </c>
      <c r="D476" s="1" t="s">
        <v>615</v>
      </c>
      <c r="E476" s="1" t="s">
        <v>27</v>
      </c>
      <c r="F476" s="1" t="s">
        <v>76</v>
      </c>
      <c r="G476" s="1" t="s">
        <v>41</v>
      </c>
      <c r="H476" s="1" t="s">
        <v>19</v>
      </c>
      <c r="I476" s="1" t="s">
        <v>77</v>
      </c>
      <c r="J476" s="1" t="s">
        <v>257</v>
      </c>
      <c r="K476" s="1" t="s">
        <v>22</v>
      </c>
      <c r="L476" s="1" t="s">
        <v>36</v>
      </c>
      <c r="M476" s="1" t="s">
        <v>25</v>
      </c>
      <c r="N476" s="1" t="s">
        <v>24</v>
      </c>
      <c r="O476" s="2">
        <v>44586</v>
      </c>
      <c r="P476" s="2" t="s">
        <v>18</v>
      </c>
    </row>
    <row r="477" spans="1:16" x14ac:dyDescent="0.25">
      <c r="A477" s="1">
        <v>24119401</v>
      </c>
      <c r="B477" s="1" t="s">
        <v>14</v>
      </c>
      <c r="C477" s="2" t="str">
        <f>+VLOOKUP(A477,'[1]1119 Puentes (2024-II)'!$A$1:$AL$1120,27,FALSE)</f>
        <v>Peatonal</v>
      </c>
      <c r="D477" s="1" t="s">
        <v>620</v>
      </c>
      <c r="E477" s="1" t="s">
        <v>27</v>
      </c>
      <c r="F477" s="1" t="s">
        <v>40</v>
      </c>
      <c r="G477" s="1" t="s">
        <v>41</v>
      </c>
      <c r="H477" s="1" t="s">
        <v>19</v>
      </c>
      <c r="I477" s="1" t="s">
        <v>77</v>
      </c>
      <c r="J477" s="1" t="s">
        <v>257</v>
      </c>
      <c r="K477" s="1" t="s">
        <v>22</v>
      </c>
      <c r="L477" s="1" t="s">
        <v>89</v>
      </c>
      <c r="M477" s="1" t="s">
        <v>29</v>
      </c>
      <c r="N477" s="1" t="s">
        <v>29</v>
      </c>
      <c r="O477" s="2">
        <v>44546</v>
      </c>
      <c r="P477" s="2" t="s">
        <v>18</v>
      </c>
    </row>
    <row r="478" spans="1:16" x14ac:dyDescent="0.25">
      <c r="A478" s="1">
        <v>24119402</v>
      </c>
      <c r="B478" s="1" t="s">
        <v>14</v>
      </c>
      <c r="C478" s="2" t="str">
        <f>+VLOOKUP(A478,'[1]1119 Puentes (2024-II)'!$A$1:$AL$1120,27,FALSE)</f>
        <v>Peatonal</v>
      </c>
      <c r="D478" s="1" t="s">
        <v>621</v>
      </c>
      <c r="E478" s="1" t="s">
        <v>31</v>
      </c>
      <c r="F478" s="1" t="s">
        <v>40</v>
      </c>
      <c r="G478" s="1" t="s">
        <v>41</v>
      </c>
      <c r="H478" s="1" t="s">
        <v>19</v>
      </c>
      <c r="I478" s="1" t="s">
        <v>77</v>
      </c>
      <c r="J478" s="1" t="s">
        <v>407</v>
      </c>
      <c r="K478" s="1" t="s">
        <v>22</v>
      </c>
      <c r="L478" s="1" t="s">
        <v>23</v>
      </c>
      <c r="M478" s="1" t="s">
        <v>25</v>
      </c>
      <c r="N478" s="1" t="s">
        <v>29</v>
      </c>
      <c r="O478" s="2">
        <v>44589</v>
      </c>
      <c r="P478" s="2" t="s">
        <v>18</v>
      </c>
    </row>
    <row r="479" spans="1:16" x14ac:dyDescent="0.25">
      <c r="A479" s="1">
        <v>24119403</v>
      </c>
      <c r="B479" s="1" t="s">
        <v>14</v>
      </c>
      <c r="C479" s="2" t="str">
        <f>+VLOOKUP(A479,'[1]1119 Puentes (2024-II)'!$A$1:$AL$1120,27,FALSE)</f>
        <v>Peatonal</v>
      </c>
      <c r="D479" s="1" t="s">
        <v>622</v>
      </c>
      <c r="E479" s="1" t="s">
        <v>31</v>
      </c>
      <c r="F479" s="1" t="s">
        <v>40</v>
      </c>
      <c r="G479" s="1" t="s">
        <v>41</v>
      </c>
      <c r="H479" s="1" t="s">
        <v>19</v>
      </c>
      <c r="I479" s="1" t="s">
        <v>77</v>
      </c>
      <c r="J479" s="1" t="s">
        <v>407</v>
      </c>
      <c r="K479" s="1" t="s">
        <v>22</v>
      </c>
      <c r="L479" s="1" t="s">
        <v>23</v>
      </c>
      <c r="M479" s="1" t="s">
        <v>25</v>
      </c>
      <c r="N479" s="1" t="s">
        <v>29</v>
      </c>
      <c r="O479" s="2">
        <v>44589</v>
      </c>
      <c r="P479" s="2" t="s">
        <v>18</v>
      </c>
    </row>
    <row r="480" spans="1:16" x14ac:dyDescent="0.25">
      <c r="A480" s="1">
        <v>24119404</v>
      </c>
      <c r="B480" s="1" t="s">
        <v>47</v>
      </c>
      <c r="C480" s="2" t="str">
        <f>+VLOOKUP(A480,'[1]1119 Puentes (2024-II)'!$A$1:$AL$1120,27,FALSE)</f>
        <v>Mixto</v>
      </c>
      <c r="D480" s="1" t="s">
        <v>623</v>
      </c>
      <c r="E480" s="1" t="s">
        <v>27</v>
      </c>
      <c r="F480" s="1" t="s">
        <v>40</v>
      </c>
      <c r="G480" s="1" t="s">
        <v>41</v>
      </c>
      <c r="H480" s="1" t="s">
        <v>19</v>
      </c>
      <c r="I480" s="1" t="s">
        <v>77</v>
      </c>
      <c r="J480" s="1" t="s">
        <v>78</v>
      </c>
      <c r="K480" s="1" t="s">
        <v>22</v>
      </c>
      <c r="L480" s="1" t="s">
        <v>23</v>
      </c>
      <c r="M480" s="1" t="s">
        <v>29</v>
      </c>
      <c r="N480" s="1" t="s">
        <v>44</v>
      </c>
      <c r="O480" s="2">
        <v>45422</v>
      </c>
      <c r="P480" s="2" t="s">
        <v>18</v>
      </c>
    </row>
    <row r="481" spans="1:16" x14ac:dyDescent="0.25">
      <c r="A481" s="1">
        <v>24119405</v>
      </c>
      <c r="B481" s="1" t="s">
        <v>47</v>
      </c>
      <c r="C481" s="2" t="str">
        <f>+VLOOKUP(A481,'[1]1119 Puentes (2024-II)'!$A$1:$AL$1120,27,FALSE)</f>
        <v>Mixto</v>
      </c>
      <c r="D481" s="1" t="s">
        <v>624</v>
      </c>
      <c r="E481" s="1" t="s">
        <v>102</v>
      </c>
      <c r="F481" s="1" t="s">
        <v>17</v>
      </c>
      <c r="G481" s="1" t="s">
        <v>18</v>
      </c>
      <c r="H481" s="1" t="s">
        <v>19</v>
      </c>
      <c r="I481" s="1" t="s">
        <v>77</v>
      </c>
      <c r="J481" s="1" t="s">
        <v>168</v>
      </c>
      <c r="K481" s="1" t="s">
        <v>169</v>
      </c>
      <c r="L481" s="1" t="s">
        <v>23</v>
      </c>
      <c r="M481" s="1" t="s">
        <v>29</v>
      </c>
      <c r="N481" s="1" t="s">
        <v>24</v>
      </c>
      <c r="O481" s="2">
        <v>44876</v>
      </c>
      <c r="P481" s="2" t="s">
        <v>18</v>
      </c>
    </row>
    <row r="482" spans="1:16" x14ac:dyDescent="0.25">
      <c r="A482" s="1">
        <v>24119406</v>
      </c>
      <c r="B482" s="1" t="s">
        <v>14</v>
      </c>
      <c r="C482" s="2" t="str">
        <f>+VLOOKUP(A482,'[1]1119 Puentes (2024-II)'!$A$1:$AL$1120,27,FALSE)</f>
        <v>Peatonal</v>
      </c>
      <c r="D482" s="1" t="s">
        <v>625</v>
      </c>
      <c r="E482" s="1" t="s">
        <v>102</v>
      </c>
      <c r="F482" s="1" t="s">
        <v>76</v>
      </c>
      <c r="G482" s="1" t="s">
        <v>41</v>
      </c>
      <c r="H482" s="1" t="s">
        <v>19</v>
      </c>
      <c r="I482" s="1" t="s">
        <v>77</v>
      </c>
      <c r="J482" s="1" t="s">
        <v>43</v>
      </c>
      <c r="K482" s="1" t="s">
        <v>22</v>
      </c>
      <c r="L482" s="1" t="s">
        <v>23</v>
      </c>
      <c r="M482" s="1" t="s">
        <v>29</v>
      </c>
      <c r="N482" s="1" t="s">
        <v>29</v>
      </c>
      <c r="O482" s="2">
        <v>44550</v>
      </c>
      <c r="P482" s="2" t="s">
        <v>18</v>
      </c>
    </row>
    <row r="483" spans="1:16" x14ac:dyDescent="0.25">
      <c r="A483" s="1">
        <v>24119407</v>
      </c>
      <c r="B483" s="1" t="s">
        <v>14</v>
      </c>
      <c r="C483" s="2" t="str">
        <f>+VLOOKUP(A483,'[1]1119 Puentes (2024-II)'!$A$1:$AL$1120,27,FALSE)</f>
        <v>Peatonal</v>
      </c>
      <c r="D483" s="1" t="s">
        <v>626</v>
      </c>
      <c r="E483" s="1" t="s">
        <v>102</v>
      </c>
      <c r="F483" s="1" t="s">
        <v>76</v>
      </c>
      <c r="G483" s="1" t="s">
        <v>41</v>
      </c>
      <c r="H483" s="1" t="s">
        <v>19</v>
      </c>
      <c r="I483" s="1" t="s">
        <v>77</v>
      </c>
      <c r="J483" s="1" t="s">
        <v>43</v>
      </c>
      <c r="K483" s="1" t="s">
        <v>22</v>
      </c>
      <c r="L483" s="1" t="s">
        <v>23</v>
      </c>
      <c r="M483" s="1" t="s">
        <v>44</v>
      </c>
      <c r="N483" s="1" t="s">
        <v>29</v>
      </c>
      <c r="O483" s="2">
        <v>44550</v>
      </c>
      <c r="P483" s="2" t="s">
        <v>18</v>
      </c>
    </row>
    <row r="484" spans="1:16" x14ac:dyDescent="0.25">
      <c r="A484" s="1">
        <v>24119409</v>
      </c>
      <c r="B484" s="1" t="s">
        <v>14</v>
      </c>
      <c r="C484" s="2" t="str">
        <f>+VLOOKUP(A484,'[1]1119 Puentes (2024-II)'!$A$1:$AL$1120,27,FALSE)</f>
        <v>Peatonal</v>
      </c>
      <c r="D484" s="1" t="s">
        <v>627</v>
      </c>
      <c r="E484" s="1" t="s">
        <v>102</v>
      </c>
      <c r="F484" s="1" t="s">
        <v>76</v>
      </c>
      <c r="G484" s="1" t="s">
        <v>41</v>
      </c>
      <c r="H484" s="1" t="s">
        <v>19</v>
      </c>
      <c r="I484" s="1" t="s">
        <v>77</v>
      </c>
      <c r="J484" s="1" t="s">
        <v>43</v>
      </c>
      <c r="K484" s="1" t="s">
        <v>22</v>
      </c>
      <c r="L484" s="1" t="s">
        <v>23</v>
      </c>
      <c r="M484" s="1" t="s">
        <v>25</v>
      </c>
      <c r="N484" s="1" t="s">
        <v>29</v>
      </c>
      <c r="O484" s="2">
        <v>44523</v>
      </c>
      <c r="P484" s="2" t="s">
        <v>18</v>
      </c>
    </row>
    <row r="485" spans="1:16" x14ac:dyDescent="0.25">
      <c r="A485" s="1">
        <v>24119410</v>
      </c>
      <c r="B485" s="1" t="s">
        <v>14</v>
      </c>
      <c r="C485" s="2" t="str">
        <f>+VLOOKUP(A485,'[1]1119 Puentes (2024-II)'!$A$1:$AL$1120,27,FALSE)</f>
        <v>Peatonal</v>
      </c>
      <c r="D485" s="1" t="s">
        <v>628</v>
      </c>
      <c r="E485" s="1" t="s">
        <v>82</v>
      </c>
      <c r="F485" s="1" t="s">
        <v>17</v>
      </c>
      <c r="G485" s="1" t="s">
        <v>41</v>
      </c>
      <c r="H485" s="1" t="s">
        <v>19</v>
      </c>
      <c r="I485" s="1" t="s">
        <v>77</v>
      </c>
      <c r="J485" s="1" t="s">
        <v>43</v>
      </c>
      <c r="K485" s="1" t="s">
        <v>22</v>
      </c>
      <c r="L485" s="1" t="s">
        <v>23</v>
      </c>
      <c r="M485" s="1" t="s">
        <v>25</v>
      </c>
      <c r="N485" s="1" t="s">
        <v>24</v>
      </c>
      <c r="O485" s="2">
        <v>45582</v>
      </c>
      <c r="P485" s="2" t="s">
        <v>18</v>
      </c>
    </row>
    <row r="486" spans="1:16" x14ac:dyDescent="0.25">
      <c r="A486" s="1">
        <v>24119411</v>
      </c>
      <c r="B486" s="1" t="s">
        <v>14</v>
      </c>
      <c r="C486" s="2" t="str">
        <f>+VLOOKUP(A486,'[1]1119 Puentes (2024-II)'!$A$1:$AL$1120,27,FALSE)</f>
        <v>Peatonal</v>
      </c>
      <c r="D486" s="1" t="s">
        <v>629</v>
      </c>
      <c r="E486" s="1" t="s">
        <v>82</v>
      </c>
      <c r="F486" s="1" t="s">
        <v>17</v>
      </c>
      <c r="G486" s="1" t="s">
        <v>41</v>
      </c>
      <c r="H486" s="1" t="s">
        <v>19</v>
      </c>
      <c r="I486" s="1" t="s">
        <v>77</v>
      </c>
      <c r="J486" s="1" t="s">
        <v>28</v>
      </c>
      <c r="K486" s="1" t="s">
        <v>22</v>
      </c>
      <c r="L486" s="1" t="s">
        <v>23</v>
      </c>
      <c r="M486" s="1" t="s">
        <v>29</v>
      </c>
      <c r="N486" s="1" t="s">
        <v>29</v>
      </c>
      <c r="O486" s="2">
        <v>45582</v>
      </c>
      <c r="P486" s="2" t="s">
        <v>18</v>
      </c>
    </row>
    <row r="487" spans="1:16" x14ac:dyDescent="0.25">
      <c r="A487" s="1">
        <v>24119412</v>
      </c>
      <c r="B487" s="1" t="s">
        <v>14</v>
      </c>
      <c r="C487" s="2" t="str">
        <f>+VLOOKUP(A487,'[1]1119 Puentes (2024-II)'!$A$1:$AL$1120,27,FALSE)</f>
        <v>Peatonal</v>
      </c>
      <c r="D487" s="1" t="s">
        <v>630</v>
      </c>
      <c r="E487" s="1" t="s">
        <v>31</v>
      </c>
      <c r="F487" s="1" t="s">
        <v>76</v>
      </c>
      <c r="G487" s="1" t="s">
        <v>41</v>
      </c>
      <c r="H487" s="1" t="s">
        <v>19</v>
      </c>
      <c r="I487" s="1" t="s">
        <v>77</v>
      </c>
      <c r="J487" s="1" t="s">
        <v>43</v>
      </c>
      <c r="K487" s="1" t="s">
        <v>22</v>
      </c>
      <c r="L487" s="1" t="s">
        <v>23</v>
      </c>
      <c r="M487" s="1" t="s">
        <v>29</v>
      </c>
      <c r="N487" s="1" t="s">
        <v>29</v>
      </c>
      <c r="O487" s="2">
        <v>44589</v>
      </c>
      <c r="P487" s="2" t="s">
        <v>18</v>
      </c>
    </row>
    <row r="488" spans="1:16" x14ac:dyDescent="0.25">
      <c r="A488" s="1">
        <v>24119414</v>
      </c>
      <c r="B488" s="1" t="s">
        <v>14</v>
      </c>
      <c r="C488" s="2" t="str">
        <f>+VLOOKUP(A488,'[1]1119 Puentes (2024-II)'!$A$1:$AL$1120,27,FALSE)</f>
        <v>Peatonal</v>
      </c>
      <c r="D488" s="1" t="s">
        <v>631</v>
      </c>
      <c r="E488" s="1" t="s">
        <v>31</v>
      </c>
      <c r="F488" s="1" t="s">
        <v>76</v>
      </c>
      <c r="G488" s="1" t="s">
        <v>41</v>
      </c>
      <c r="H488" s="1" t="s">
        <v>19</v>
      </c>
      <c r="I488" s="1" t="s">
        <v>77</v>
      </c>
      <c r="J488" s="1" t="s">
        <v>43</v>
      </c>
      <c r="K488" s="1" t="s">
        <v>22</v>
      </c>
      <c r="L488" s="1" t="s">
        <v>36</v>
      </c>
      <c r="M488" s="1" t="s">
        <v>29</v>
      </c>
      <c r="N488" s="1" t="s">
        <v>29</v>
      </c>
      <c r="O488" s="2">
        <v>44589</v>
      </c>
      <c r="P488" s="2" t="s">
        <v>18</v>
      </c>
    </row>
    <row r="489" spans="1:16" x14ac:dyDescent="0.25">
      <c r="A489" s="1">
        <v>24119415</v>
      </c>
      <c r="B489" s="1" t="s">
        <v>14</v>
      </c>
      <c r="C489" s="2" t="str">
        <f>+VLOOKUP(A489,'[1]1119 Puentes (2024-II)'!$A$1:$AL$1120,27,FALSE)</f>
        <v>Peatonal</v>
      </c>
      <c r="D489" s="1" t="s">
        <v>632</v>
      </c>
      <c r="E489" s="1" t="s">
        <v>65</v>
      </c>
      <c r="F489" s="1" t="s">
        <v>17</v>
      </c>
      <c r="G489" s="1" t="s">
        <v>18</v>
      </c>
      <c r="H489" s="1" t="s">
        <v>19</v>
      </c>
      <c r="I489" s="1" t="s">
        <v>77</v>
      </c>
      <c r="J489" s="1" t="s">
        <v>43</v>
      </c>
      <c r="K489" s="1" t="s">
        <v>22</v>
      </c>
      <c r="L489" s="1" t="s">
        <v>36</v>
      </c>
      <c r="M489" s="1" t="s">
        <v>29</v>
      </c>
      <c r="N489" s="1" t="s">
        <v>29</v>
      </c>
      <c r="O489" s="2">
        <v>45237</v>
      </c>
      <c r="P489" s="2" t="s">
        <v>18</v>
      </c>
    </row>
    <row r="490" spans="1:16" x14ac:dyDescent="0.25">
      <c r="A490" s="1">
        <v>24119416</v>
      </c>
      <c r="B490" s="1" t="s">
        <v>14</v>
      </c>
      <c r="C490" s="2" t="str">
        <f>+VLOOKUP(A490,'[1]1119 Puentes (2024-II)'!$A$1:$AL$1120,27,FALSE)</f>
        <v>Peatonal</v>
      </c>
      <c r="D490" s="1" t="s">
        <v>633</v>
      </c>
      <c r="E490" s="1" t="s">
        <v>102</v>
      </c>
      <c r="F490" s="1" t="s">
        <v>40</v>
      </c>
      <c r="G490" s="1" t="s">
        <v>41</v>
      </c>
      <c r="H490" s="1" t="s">
        <v>19</v>
      </c>
      <c r="I490" s="1" t="s">
        <v>77</v>
      </c>
      <c r="J490" s="1" t="s">
        <v>43</v>
      </c>
      <c r="K490" s="1" t="s">
        <v>22</v>
      </c>
      <c r="L490" s="1" t="s">
        <v>23</v>
      </c>
      <c r="M490" s="1" t="s">
        <v>44</v>
      </c>
      <c r="N490" s="1" t="s">
        <v>44</v>
      </c>
      <c r="O490" s="2">
        <v>44526</v>
      </c>
      <c r="P490" s="2" t="s">
        <v>18</v>
      </c>
    </row>
    <row r="491" spans="1:16" x14ac:dyDescent="0.25">
      <c r="A491" s="1">
        <v>24119417</v>
      </c>
      <c r="B491" s="1" t="s">
        <v>14</v>
      </c>
      <c r="C491" s="2" t="str">
        <f>+VLOOKUP(A491,'[1]1119 Puentes (2024-II)'!$A$1:$AL$1120,27,FALSE)</f>
        <v>Peatonal</v>
      </c>
      <c r="D491" s="1" t="s">
        <v>634</v>
      </c>
      <c r="E491" s="1" t="s">
        <v>167</v>
      </c>
      <c r="F491" s="1" t="s">
        <v>40</v>
      </c>
      <c r="G491" s="1" t="s">
        <v>41</v>
      </c>
      <c r="H491" s="1" t="s">
        <v>19</v>
      </c>
      <c r="I491" s="1" t="s">
        <v>77</v>
      </c>
      <c r="J491" s="1" t="s">
        <v>43</v>
      </c>
      <c r="K491" s="1" t="s">
        <v>22</v>
      </c>
      <c r="L491" s="1" t="s">
        <v>23</v>
      </c>
      <c r="M491" s="1" t="s">
        <v>29</v>
      </c>
      <c r="N491" s="1" t="s">
        <v>29</v>
      </c>
      <c r="O491" s="2">
        <v>44505</v>
      </c>
      <c r="P491" s="2" t="s">
        <v>18</v>
      </c>
    </row>
    <row r="492" spans="1:16" x14ac:dyDescent="0.25">
      <c r="A492" s="1">
        <v>24119418</v>
      </c>
      <c r="B492" s="1" t="s">
        <v>14</v>
      </c>
      <c r="C492" s="2" t="str">
        <f>+VLOOKUP(A492,'[1]1119 Puentes (2024-II)'!$A$1:$AL$1120,27,FALSE)</f>
        <v>Peatonal</v>
      </c>
      <c r="D492" s="1" t="s">
        <v>635</v>
      </c>
      <c r="E492" s="1" t="s">
        <v>167</v>
      </c>
      <c r="F492" s="1" t="s">
        <v>76</v>
      </c>
      <c r="G492" s="1" t="s">
        <v>41</v>
      </c>
      <c r="H492" s="1" t="s">
        <v>19</v>
      </c>
      <c r="I492" s="1" t="s">
        <v>77</v>
      </c>
      <c r="J492" s="1" t="s">
        <v>43</v>
      </c>
      <c r="K492" s="1" t="s">
        <v>22</v>
      </c>
      <c r="L492" s="1" t="s">
        <v>23</v>
      </c>
      <c r="M492" s="1" t="s">
        <v>25</v>
      </c>
      <c r="N492" s="1" t="s">
        <v>29</v>
      </c>
      <c r="O492" s="2">
        <v>44505</v>
      </c>
      <c r="P492" s="2" t="s">
        <v>18</v>
      </c>
    </row>
    <row r="493" spans="1:16" x14ac:dyDescent="0.25">
      <c r="A493" s="1">
        <v>24119419</v>
      </c>
      <c r="B493" s="1" t="s">
        <v>14</v>
      </c>
      <c r="C493" s="2" t="str">
        <f>+VLOOKUP(A493,'[1]1119 Puentes (2024-II)'!$A$1:$AL$1120,27,FALSE)</f>
        <v>Peatonal</v>
      </c>
      <c r="D493" s="1" t="s">
        <v>636</v>
      </c>
      <c r="E493" s="1" t="s">
        <v>82</v>
      </c>
      <c r="F493" s="1" t="s">
        <v>17</v>
      </c>
      <c r="G493" s="1" t="s">
        <v>18</v>
      </c>
      <c r="H493" s="1" t="s">
        <v>19</v>
      </c>
      <c r="I493" s="1" t="s">
        <v>77</v>
      </c>
      <c r="J493" s="1" t="s">
        <v>43</v>
      </c>
      <c r="K493" s="1" t="s">
        <v>22</v>
      </c>
      <c r="L493" s="1" t="s">
        <v>23</v>
      </c>
      <c r="M493" s="1" t="s">
        <v>29</v>
      </c>
      <c r="N493" s="1" t="s">
        <v>25</v>
      </c>
      <c r="O493" s="2">
        <v>45387</v>
      </c>
      <c r="P493" s="2" t="s">
        <v>18</v>
      </c>
    </row>
    <row r="494" spans="1:16" x14ac:dyDescent="0.25">
      <c r="A494" s="1">
        <v>24119420</v>
      </c>
      <c r="B494" s="1" t="s">
        <v>14</v>
      </c>
      <c r="C494" s="2" t="str">
        <f>+VLOOKUP(A494,'[1]1119 Puentes (2024-II)'!$A$1:$AL$1120,27,FALSE)</f>
        <v>Peatonal</v>
      </c>
      <c r="D494" s="1" t="s">
        <v>637</v>
      </c>
      <c r="E494" s="1" t="s">
        <v>82</v>
      </c>
      <c r="F494" s="1" t="s">
        <v>76</v>
      </c>
      <c r="G494" s="1" t="s">
        <v>41</v>
      </c>
      <c r="H494" s="1" t="s">
        <v>19</v>
      </c>
      <c r="I494" s="1" t="s">
        <v>77</v>
      </c>
      <c r="J494" s="1" t="s">
        <v>43</v>
      </c>
      <c r="K494" s="1" t="s">
        <v>22</v>
      </c>
      <c r="L494" s="1" t="s">
        <v>23</v>
      </c>
      <c r="M494" s="1" t="s">
        <v>29</v>
      </c>
      <c r="N494" s="1" t="s">
        <v>29</v>
      </c>
      <c r="O494" s="2">
        <v>44421</v>
      </c>
      <c r="P494" s="2" t="s">
        <v>18</v>
      </c>
    </row>
    <row r="495" spans="1:16" x14ac:dyDescent="0.25">
      <c r="A495" s="1">
        <v>24119421</v>
      </c>
      <c r="B495" s="1" t="s">
        <v>14</v>
      </c>
      <c r="C495" s="2" t="str">
        <f>+VLOOKUP(A495,'[1]1119 Puentes (2024-II)'!$A$1:$AL$1120,27,FALSE)</f>
        <v>Peatonal</v>
      </c>
      <c r="D495" s="1" t="s">
        <v>638</v>
      </c>
      <c r="E495" s="1" t="s">
        <v>82</v>
      </c>
      <c r="F495" s="1" t="s">
        <v>76</v>
      </c>
      <c r="G495" s="1" t="s">
        <v>41</v>
      </c>
      <c r="H495" s="1" t="s">
        <v>19</v>
      </c>
      <c r="I495" s="1" t="s">
        <v>77</v>
      </c>
      <c r="J495" s="1" t="s">
        <v>43</v>
      </c>
      <c r="K495" s="1" t="s">
        <v>22</v>
      </c>
      <c r="L495" s="1" t="s">
        <v>23</v>
      </c>
      <c r="M495" s="1" t="s">
        <v>25</v>
      </c>
      <c r="N495" s="1" t="s">
        <v>29</v>
      </c>
      <c r="O495" s="2">
        <v>44529</v>
      </c>
      <c r="P495" s="2" t="s">
        <v>18</v>
      </c>
    </row>
    <row r="496" spans="1:16" x14ac:dyDescent="0.25">
      <c r="A496" s="1">
        <v>24119422</v>
      </c>
      <c r="B496" s="1" t="s">
        <v>14</v>
      </c>
      <c r="C496" s="2" t="str">
        <f>+VLOOKUP(A496,'[1]1119 Puentes (2024-II)'!$A$1:$AL$1120,27,FALSE)</f>
        <v>Peatonal</v>
      </c>
      <c r="D496" s="1" t="s">
        <v>639</v>
      </c>
      <c r="E496" s="1" t="s">
        <v>65</v>
      </c>
      <c r="F496" s="1" t="s">
        <v>76</v>
      </c>
      <c r="G496" s="1" t="s">
        <v>41</v>
      </c>
      <c r="H496" s="1" t="s">
        <v>19</v>
      </c>
      <c r="I496" s="1" t="s">
        <v>77</v>
      </c>
      <c r="J496" s="1" t="s">
        <v>43</v>
      </c>
      <c r="K496" s="1" t="s">
        <v>22</v>
      </c>
      <c r="L496" s="1" t="s">
        <v>23</v>
      </c>
      <c r="M496" s="1" t="s">
        <v>29</v>
      </c>
      <c r="N496" s="1" t="s">
        <v>29</v>
      </c>
      <c r="O496" s="2">
        <v>45257</v>
      </c>
      <c r="P496" s="2" t="s">
        <v>18</v>
      </c>
    </row>
    <row r="497" spans="1:16" x14ac:dyDescent="0.25">
      <c r="A497" s="1">
        <v>24119423</v>
      </c>
      <c r="B497" s="1" t="s">
        <v>14</v>
      </c>
      <c r="C497" s="2" t="str">
        <f>+VLOOKUP(A497,'[1]1119 Puentes (2024-II)'!$A$1:$AL$1120,27,FALSE)</f>
        <v>Peatonal</v>
      </c>
      <c r="D497" s="1" t="s">
        <v>640</v>
      </c>
      <c r="E497" s="1" t="s">
        <v>156</v>
      </c>
      <c r="F497" s="1" t="s">
        <v>76</v>
      </c>
      <c r="G497" s="1" t="s">
        <v>41</v>
      </c>
      <c r="H497" s="1" t="s">
        <v>19</v>
      </c>
      <c r="I497" s="1" t="s">
        <v>77</v>
      </c>
      <c r="J497" s="1" t="s">
        <v>43</v>
      </c>
      <c r="K497" s="1" t="s">
        <v>22</v>
      </c>
      <c r="L497" s="1" t="s">
        <v>23</v>
      </c>
      <c r="M497" s="1" t="s">
        <v>29</v>
      </c>
      <c r="N497" s="1" t="s">
        <v>29</v>
      </c>
      <c r="O497" s="2">
        <v>44582</v>
      </c>
      <c r="P497" s="2" t="s">
        <v>18</v>
      </c>
    </row>
    <row r="498" spans="1:16" x14ac:dyDescent="0.25">
      <c r="A498" s="1">
        <v>24119424</v>
      </c>
      <c r="B498" s="1" t="s">
        <v>14</v>
      </c>
      <c r="C498" s="2" t="str">
        <f>+VLOOKUP(A498,'[1]1119 Puentes (2024-II)'!$A$1:$AL$1120,27,FALSE)</f>
        <v>Peatonal</v>
      </c>
      <c r="D498" s="1" t="s">
        <v>641</v>
      </c>
      <c r="E498" s="1" t="s">
        <v>131</v>
      </c>
      <c r="F498" s="1" t="s">
        <v>76</v>
      </c>
      <c r="G498" s="1" t="s">
        <v>41</v>
      </c>
      <c r="H498" s="1" t="s">
        <v>19</v>
      </c>
      <c r="I498" s="1" t="s">
        <v>77</v>
      </c>
      <c r="J498" s="1" t="s">
        <v>21</v>
      </c>
      <c r="K498" s="1" t="s">
        <v>22</v>
      </c>
      <c r="L498" s="1" t="s">
        <v>23</v>
      </c>
      <c r="M498" s="1" t="s">
        <v>29</v>
      </c>
      <c r="N498" s="1" t="s">
        <v>25</v>
      </c>
      <c r="O498" s="2">
        <v>44599</v>
      </c>
      <c r="P498" s="2" t="s">
        <v>18</v>
      </c>
    </row>
    <row r="499" spans="1:16" x14ac:dyDescent="0.25">
      <c r="A499" s="1">
        <v>24119425</v>
      </c>
      <c r="B499" s="1" t="s">
        <v>14</v>
      </c>
      <c r="C499" s="2" t="str">
        <f>+VLOOKUP(A499,'[1]1119 Puentes (2024-II)'!$A$1:$AL$1120,27,FALSE)</f>
        <v>Peatonal</v>
      </c>
      <c r="D499" s="1" t="s">
        <v>642</v>
      </c>
      <c r="E499" s="1" t="s">
        <v>131</v>
      </c>
      <c r="F499" s="1" t="s">
        <v>17</v>
      </c>
      <c r="G499" s="1" t="s">
        <v>18</v>
      </c>
      <c r="H499" s="1" t="s">
        <v>19</v>
      </c>
      <c r="I499" s="1" t="s">
        <v>77</v>
      </c>
      <c r="J499" s="1" t="s">
        <v>105</v>
      </c>
      <c r="K499" s="1" t="s">
        <v>22</v>
      </c>
      <c r="L499" s="1" t="s">
        <v>23</v>
      </c>
      <c r="M499" s="1" t="s">
        <v>29</v>
      </c>
      <c r="N499" s="1" t="s">
        <v>29</v>
      </c>
      <c r="O499" s="2">
        <v>45544</v>
      </c>
      <c r="P499" s="2" t="s">
        <v>18</v>
      </c>
    </row>
    <row r="500" spans="1:16" x14ac:dyDescent="0.25">
      <c r="A500" s="1">
        <v>24119426</v>
      </c>
      <c r="B500" s="1" t="s">
        <v>14</v>
      </c>
      <c r="C500" s="2" t="str">
        <f>+VLOOKUP(A500,'[1]1119 Puentes (2024-II)'!$A$1:$AL$1120,27,FALSE)</f>
        <v>Peatonal</v>
      </c>
      <c r="D500" s="1" t="s">
        <v>643</v>
      </c>
      <c r="E500" s="1" t="s">
        <v>65</v>
      </c>
      <c r="F500" s="1" t="s">
        <v>17</v>
      </c>
      <c r="G500" s="1" t="s">
        <v>18</v>
      </c>
      <c r="H500" s="1" t="s">
        <v>19</v>
      </c>
      <c r="I500" s="1" t="s">
        <v>77</v>
      </c>
      <c r="J500" s="1" t="s">
        <v>43</v>
      </c>
      <c r="K500" s="1" t="s">
        <v>22</v>
      </c>
      <c r="L500" s="1" t="s">
        <v>36</v>
      </c>
      <c r="M500" s="1" t="s">
        <v>29</v>
      </c>
      <c r="N500" s="1" t="s">
        <v>29</v>
      </c>
      <c r="O500" s="2">
        <v>45237</v>
      </c>
      <c r="P500" s="2" t="s">
        <v>18</v>
      </c>
    </row>
    <row r="501" spans="1:16" x14ac:dyDescent="0.25">
      <c r="A501" s="1">
        <v>24119427</v>
      </c>
      <c r="B501" s="1" t="s">
        <v>14</v>
      </c>
      <c r="C501" s="2" t="str">
        <f>+VLOOKUP(A501,'[1]1119 Puentes (2024-II)'!$A$1:$AL$1120,27,FALSE)</f>
        <v>Peatonal</v>
      </c>
      <c r="D501" s="1" t="s">
        <v>644</v>
      </c>
      <c r="E501" s="1" t="s">
        <v>156</v>
      </c>
      <c r="F501" s="1" t="s">
        <v>76</v>
      </c>
      <c r="G501" s="1" t="s">
        <v>41</v>
      </c>
      <c r="H501" s="1" t="s">
        <v>19</v>
      </c>
      <c r="I501" s="1" t="s">
        <v>77</v>
      </c>
      <c r="J501" s="1" t="s">
        <v>43</v>
      </c>
      <c r="K501" s="1" t="s">
        <v>22</v>
      </c>
      <c r="L501" s="1" t="s">
        <v>23</v>
      </c>
      <c r="M501" s="1" t="s">
        <v>44</v>
      </c>
      <c r="N501" s="1" t="s">
        <v>29</v>
      </c>
      <c r="O501" s="2">
        <v>44582</v>
      </c>
      <c r="P501" s="2" t="s">
        <v>18</v>
      </c>
    </row>
    <row r="502" spans="1:16" x14ac:dyDescent="0.25">
      <c r="A502" s="1">
        <v>24119430</v>
      </c>
      <c r="B502" s="1" t="s">
        <v>14</v>
      </c>
      <c r="C502" s="2" t="str">
        <f>+VLOOKUP(A502,'[1]1119 Puentes (2024-II)'!$A$1:$AL$1120,27,FALSE)</f>
        <v>Peatonal</v>
      </c>
      <c r="D502" s="1" t="s">
        <v>646</v>
      </c>
      <c r="E502" s="1" t="s">
        <v>65</v>
      </c>
      <c r="F502" s="1" t="s">
        <v>17</v>
      </c>
      <c r="G502" s="1" t="s">
        <v>18</v>
      </c>
      <c r="H502" s="1" t="s">
        <v>19</v>
      </c>
      <c r="I502" s="1" t="s">
        <v>77</v>
      </c>
      <c r="J502" s="1" t="s">
        <v>43</v>
      </c>
      <c r="K502" s="1" t="s">
        <v>22</v>
      </c>
      <c r="L502" s="1" t="s">
        <v>36</v>
      </c>
      <c r="M502" s="1" t="s">
        <v>25</v>
      </c>
      <c r="N502" s="1" t="s">
        <v>25</v>
      </c>
      <c r="O502" s="2">
        <v>45250</v>
      </c>
      <c r="P502" s="2" t="s">
        <v>18</v>
      </c>
    </row>
    <row r="503" spans="1:16" x14ac:dyDescent="0.25">
      <c r="A503" s="1">
        <v>24119431</v>
      </c>
      <c r="B503" s="1" t="s">
        <v>14</v>
      </c>
      <c r="C503" s="2" t="str">
        <f>+VLOOKUP(A503,'[1]1119 Puentes (2024-II)'!$A$1:$AL$1120,27,FALSE)</f>
        <v>Peatonal</v>
      </c>
      <c r="D503" s="1" t="s">
        <v>647</v>
      </c>
      <c r="E503" s="1" t="s">
        <v>49</v>
      </c>
      <c r="F503" s="1" t="s">
        <v>76</v>
      </c>
      <c r="G503" s="1" t="s">
        <v>41</v>
      </c>
      <c r="H503" s="1" t="s">
        <v>19</v>
      </c>
      <c r="I503" s="1" t="s">
        <v>77</v>
      </c>
      <c r="J503" s="1" t="s">
        <v>257</v>
      </c>
      <c r="K503" s="1" t="s">
        <v>22</v>
      </c>
      <c r="L503" s="1" t="s">
        <v>36</v>
      </c>
      <c r="M503" s="1" t="s">
        <v>24</v>
      </c>
      <c r="N503" s="1" t="s">
        <v>29</v>
      </c>
      <c r="O503" s="2">
        <v>44670</v>
      </c>
      <c r="P503" s="2" t="s">
        <v>18</v>
      </c>
    </row>
    <row r="504" spans="1:16" x14ac:dyDescent="0.25">
      <c r="A504" s="1">
        <v>24119432</v>
      </c>
      <c r="B504" s="1" t="s">
        <v>14</v>
      </c>
      <c r="C504" s="2" t="str">
        <f>+VLOOKUP(A504,'[1]1119 Puentes (2024-II)'!$A$1:$AL$1120,27,FALSE)</f>
        <v>Peatonal</v>
      </c>
      <c r="D504" s="1" t="s">
        <v>648</v>
      </c>
      <c r="E504" s="1" t="s">
        <v>60</v>
      </c>
      <c r="F504" s="1" t="s">
        <v>76</v>
      </c>
      <c r="G504" s="1" t="s">
        <v>41</v>
      </c>
      <c r="H504" s="1" t="s">
        <v>19</v>
      </c>
      <c r="I504" s="1" t="s">
        <v>77</v>
      </c>
      <c r="J504" s="1" t="s">
        <v>109</v>
      </c>
      <c r="K504" s="1" t="s">
        <v>22</v>
      </c>
      <c r="L504" s="1" t="s">
        <v>23</v>
      </c>
      <c r="M504" s="1" t="s">
        <v>24</v>
      </c>
      <c r="N504" s="1" t="s">
        <v>25</v>
      </c>
      <c r="O504" s="2">
        <v>44662</v>
      </c>
      <c r="P504" s="2" t="s">
        <v>18</v>
      </c>
    </row>
    <row r="505" spans="1:16" x14ac:dyDescent="0.25">
      <c r="A505" s="1">
        <v>24119433</v>
      </c>
      <c r="B505" s="1" t="s">
        <v>14</v>
      </c>
      <c r="C505" s="2" t="str">
        <f>+VLOOKUP(A505,'[1]1119 Puentes (2024-II)'!$A$1:$AL$1120,27,FALSE)</f>
        <v>Peatonal</v>
      </c>
      <c r="D505" s="1" t="s">
        <v>649</v>
      </c>
      <c r="E505" s="1" t="s">
        <v>60</v>
      </c>
      <c r="F505" s="1" t="s">
        <v>17</v>
      </c>
      <c r="G505" s="1" t="s">
        <v>18</v>
      </c>
      <c r="H505" s="1" t="s">
        <v>19</v>
      </c>
      <c r="I505" s="1" t="s">
        <v>77</v>
      </c>
      <c r="J505" s="1" t="s">
        <v>43</v>
      </c>
      <c r="K505" s="1" t="s">
        <v>22</v>
      </c>
      <c r="L505" s="1" t="s">
        <v>23</v>
      </c>
      <c r="M505" s="1" t="s">
        <v>29</v>
      </c>
      <c r="N505" s="1" t="s">
        <v>29</v>
      </c>
      <c r="O505" s="2">
        <v>45408</v>
      </c>
      <c r="P505" s="2" t="s">
        <v>18</v>
      </c>
    </row>
    <row r="506" spans="1:16" x14ac:dyDescent="0.25">
      <c r="A506" s="1">
        <v>24119434</v>
      </c>
      <c r="B506" s="1" t="s">
        <v>14</v>
      </c>
      <c r="C506" s="2" t="str">
        <f>+VLOOKUP(A506,'[1]1119 Puentes (2024-II)'!$A$1:$AL$1120,27,FALSE)</f>
        <v>Peatonal</v>
      </c>
      <c r="D506" s="1" t="s">
        <v>650</v>
      </c>
      <c r="E506" s="1" t="s">
        <v>131</v>
      </c>
      <c r="F506" s="1" t="s">
        <v>40</v>
      </c>
      <c r="G506" s="1" t="s">
        <v>41</v>
      </c>
      <c r="H506" s="1" t="s">
        <v>19</v>
      </c>
      <c r="I506" s="1" t="s">
        <v>77</v>
      </c>
      <c r="J506" s="1" t="s">
        <v>43</v>
      </c>
      <c r="K506" s="1" t="s">
        <v>22</v>
      </c>
      <c r="L506" s="1" t="s">
        <v>23</v>
      </c>
      <c r="M506" s="1" t="s">
        <v>29</v>
      </c>
      <c r="N506" s="1" t="s">
        <v>29</v>
      </c>
      <c r="O506" s="2">
        <v>44599</v>
      </c>
      <c r="P506" s="2" t="s">
        <v>18</v>
      </c>
    </row>
    <row r="507" spans="1:16" x14ac:dyDescent="0.25">
      <c r="A507" s="1">
        <v>24119435</v>
      </c>
      <c r="B507" s="1" t="s">
        <v>14</v>
      </c>
      <c r="C507" s="2" t="str">
        <f>+VLOOKUP(A507,'[1]1119 Puentes (2024-II)'!$A$1:$AL$1120,27,FALSE)</f>
        <v>Peatonal</v>
      </c>
      <c r="D507" s="1" t="s">
        <v>651</v>
      </c>
      <c r="E507" s="1" t="s">
        <v>65</v>
      </c>
      <c r="F507" s="1" t="s">
        <v>17</v>
      </c>
      <c r="G507" s="1" t="s">
        <v>41</v>
      </c>
      <c r="H507" s="1" t="s">
        <v>19</v>
      </c>
      <c r="I507" s="1" t="s">
        <v>77</v>
      </c>
      <c r="J507" s="1" t="s">
        <v>43</v>
      </c>
      <c r="K507" s="1" t="s">
        <v>22</v>
      </c>
      <c r="L507" s="1" t="s">
        <v>23</v>
      </c>
      <c r="M507" s="1" t="s">
        <v>29</v>
      </c>
      <c r="N507" s="1" t="s">
        <v>25</v>
      </c>
      <c r="O507" s="2">
        <v>45250</v>
      </c>
      <c r="P507" s="2" t="s">
        <v>18</v>
      </c>
    </row>
    <row r="508" spans="1:16" x14ac:dyDescent="0.25">
      <c r="A508" s="1">
        <v>24119436</v>
      </c>
      <c r="B508" s="1" t="s">
        <v>14</v>
      </c>
      <c r="C508" s="2" t="str">
        <f>+VLOOKUP(A508,'[1]1119 Puentes (2024-II)'!$A$1:$AL$1120,27,FALSE)</f>
        <v>Peatonal</v>
      </c>
      <c r="D508" s="1" t="s">
        <v>652</v>
      </c>
      <c r="E508" s="1" t="s">
        <v>52</v>
      </c>
      <c r="F508" s="1" t="s">
        <v>17</v>
      </c>
      <c r="G508" s="1" t="s">
        <v>18</v>
      </c>
      <c r="H508" s="1" t="s">
        <v>19</v>
      </c>
      <c r="I508" s="1" t="s">
        <v>34</v>
      </c>
      <c r="J508" s="1" t="s">
        <v>28</v>
      </c>
      <c r="K508" s="1" t="s">
        <v>22</v>
      </c>
      <c r="L508" s="1" t="s">
        <v>23</v>
      </c>
      <c r="M508" s="1" t="s">
        <v>29</v>
      </c>
      <c r="N508" s="1" t="s">
        <v>44</v>
      </c>
      <c r="O508" s="2">
        <v>45352</v>
      </c>
      <c r="P508" s="2" t="s">
        <v>18</v>
      </c>
    </row>
    <row r="509" spans="1:16" x14ac:dyDescent="0.25">
      <c r="A509" s="1">
        <v>24119437</v>
      </c>
      <c r="B509" s="1" t="s">
        <v>14</v>
      </c>
      <c r="C509" s="2" t="str">
        <f>+VLOOKUP(A509,'[1]1119 Puentes (2024-II)'!$A$1:$AL$1120,27,FALSE)</f>
        <v>Peatonal</v>
      </c>
      <c r="D509" s="1" t="s">
        <v>653</v>
      </c>
      <c r="E509" s="1" t="s">
        <v>167</v>
      </c>
      <c r="F509" s="1" t="s">
        <v>17</v>
      </c>
      <c r="G509" s="1" t="s">
        <v>18</v>
      </c>
      <c r="H509" s="1" t="s">
        <v>19</v>
      </c>
      <c r="I509" s="1" t="s">
        <v>20</v>
      </c>
      <c r="J509" s="1" t="s">
        <v>109</v>
      </c>
      <c r="K509" s="1" t="s">
        <v>22</v>
      </c>
      <c r="L509" s="1" t="s">
        <v>23</v>
      </c>
      <c r="M509" s="1" t="s">
        <v>24</v>
      </c>
      <c r="N509" s="1" t="s">
        <v>29</v>
      </c>
      <c r="O509" s="2">
        <v>44781</v>
      </c>
      <c r="P509" s="2" t="s">
        <v>18</v>
      </c>
    </row>
    <row r="510" spans="1:16" x14ac:dyDescent="0.25">
      <c r="A510" s="1">
        <v>24119438</v>
      </c>
      <c r="B510" s="1" t="s">
        <v>14</v>
      </c>
      <c r="C510" s="2" t="str">
        <f>+VLOOKUP(A510,'[1]1119 Puentes (2024-II)'!$A$1:$AL$1120,27,FALSE)</f>
        <v>Peatonal</v>
      </c>
      <c r="D510" s="1" t="s">
        <v>654</v>
      </c>
      <c r="E510" s="1" t="s">
        <v>167</v>
      </c>
      <c r="F510" s="1" t="s">
        <v>17</v>
      </c>
      <c r="G510" s="1" t="s">
        <v>18</v>
      </c>
      <c r="H510" s="1" t="s">
        <v>19</v>
      </c>
      <c r="I510" s="1" t="s">
        <v>34</v>
      </c>
      <c r="J510" s="1" t="s">
        <v>109</v>
      </c>
      <c r="K510" s="1" t="s">
        <v>22</v>
      </c>
      <c r="L510" s="1" t="s">
        <v>23</v>
      </c>
      <c r="M510" s="1" t="s">
        <v>25</v>
      </c>
      <c r="N510" s="1" t="s">
        <v>25</v>
      </c>
      <c r="O510" s="2">
        <v>44789</v>
      </c>
      <c r="P510" s="2" t="s">
        <v>18</v>
      </c>
    </row>
    <row r="511" spans="1:16" x14ac:dyDescent="0.25">
      <c r="A511" s="1">
        <v>24119439</v>
      </c>
      <c r="B511" s="1" t="s">
        <v>14</v>
      </c>
      <c r="C511" s="2" t="str">
        <f>+VLOOKUP(A511,'[1]1119 Puentes (2024-II)'!$A$1:$AL$1120,27,FALSE)</f>
        <v>Peatonal</v>
      </c>
      <c r="D511" s="1" t="s">
        <v>655</v>
      </c>
      <c r="E511" s="1" t="s">
        <v>131</v>
      </c>
      <c r="F511" s="1" t="s">
        <v>17</v>
      </c>
      <c r="G511" s="1" t="s">
        <v>18</v>
      </c>
      <c r="H511" s="1" t="s">
        <v>19</v>
      </c>
      <c r="I511" s="1" t="s">
        <v>20</v>
      </c>
      <c r="J511" s="1" t="s">
        <v>105</v>
      </c>
      <c r="K511" s="1" t="s">
        <v>22</v>
      </c>
      <c r="L511" s="1" t="s">
        <v>23</v>
      </c>
      <c r="M511" s="1" t="s">
        <v>25</v>
      </c>
      <c r="N511" s="1" t="s">
        <v>25</v>
      </c>
      <c r="O511" s="2">
        <v>44781</v>
      </c>
      <c r="P511" s="2" t="s">
        <v>18</v>
      </c>
    </row>
    <row r="512" spans="1:16" x14ac:dyDescent="0.25">
      <c r="A512" s="1">
        <v>24119441</v>
      </c>
      <c r="B512" s="1" t="s">
        <v>14</v>
      </c>
      <c r="C512" s="2" t="str">
        <f>+VLOOKUP(A512,'[1]1119 Puentes (2024-II)'!$A$1:$AL$1120,27,FALSE)</f>
        <v>Peatonal</v>
      </c>
      <c r="D512" s="1" t="s">
        <v>656</v>
      </c>
      <c r="E512" s="1" t="s">
        <v>156</v>
      </c>
      <c r="F512" s="1" t="s">
        <v>17</v>
      </c>
      <c r="G512" s="1" t="s">
        <v>18</v>
      </c>
      <c r="H512" s="1" t="s">
        <v>19</v>
      </c>
      <c r="I512" s="1" t="s">
        <v>34</v>
      </c>
      <c r="J512" s="1" t="s">
        <v>46</v>
      </c>
      <c r="K512" s="1" t="s">
        <v>22</v>
      </c>
      <c r="L512" s="1" t="s">
        <v>36</v>
      </c>
      <c r="M512" s="1" t="s">
        <v>29</v>
      </c>
      <c r="N512" s="1" t="s">
        <v>29</v>
      </c>
      <c r="O512" s="2">
        <v>44844</v>
      </c>
      <c r="P512" s="2" t="s">
        <v>18</v>
      </c>
    </row>
    <row r="513" spans="1:16" x14ac:dyDescent="0.25">
      <c r="A513" s="1">
        <v>24119442</v>
      </c>
      <c r="B513" s="1" t="s">
        <v>14</v>
      </c>
      <c r="C513" s="2" t="str">
        <f>+VLOOKUP(A513,'[1]1119 Puentes (2024-II)'!$A$1:$AL$1120,27,FALSE)</f>
        <v>Peatonal</v>
      </c>
      <c r="D513" s="1" t="s">
        <v>657</v>
      </c>
      <c r="E513" s="1" t="s">
        <v>131</v>
      </c>
      <c r="F513" s="1" t="s">
        <v>40</v>
      </c>
      <c r="G513" s="1" t="s">
        <v>41</v>
      </c>
      <c r="H513" s="1" t="s">
        <v>19</v>
      </c>
      <c r="I513" s="1" t="s">
        <v>77</v>
      </c>
      <c r="J513" s="1" t="s">
        <v>43</v>
      </c>
      <c r="K513" s="1" t="s">
        <v>22</v>
      </c>
      <c r="L513" s="1" t="s">
        <v>23</v>
      </c>
      <c r="M513" s="1" t="s">
        <v>25</v>
      </c>
      <c r="N513" s="1" t="s">
        <v>24</v>
      </c>
      <c r="O513" s="2">
        <v>44599</v>
      </c>
      <c r="P513" s="2" t="s">
        <v>18</v>
      </c>
    </row>
    <row r="514" spans="1:16" x14ac:dyDescent="0.25">
      <c r="A514" s="1">
        <v>24119443</v>
      </c>
      <c r="B514" s="1" t="s">
        <v>14</v>
      </c>
      <c r="C514" s="2" t="str">
        <f>+VLOOKUP(A514,'[1]1119 Puentes (2024-II)'!$A$1:$AL$1120,27,FALSE)</f>
        <v>Peatonal</v>
      </c>
      <c r="D514" s="1" t="s">
        <v>658</v>
      </c>
      <c r="E514" s="1" t="s">
        <v>131</v>
      </c>
      <c r="F514" s="1" t="s">
        <v>17</v>
      </c>
      <c r="G514" s="1" t="s">
        <v>18</v>
      </c>
      <c r="H514" s="1" t="s">
        <v>19</v>
      </c>
      <c r="I514" s="1" t="s">
        <v>34</v>
      </c>
      <c r="J514" s="1" t="s">
        <v>105</v>
      </c>
      <c r="K514" s="1" t="s">
        <v>22</v>
      </c>
      <c r="L514" s="1" t="s">
        <v>23</v>
      </c>
      <c r="M514" s="1" t="s">
        <v>29</v>
      </c>
      <c r="N514" s="1" t="s">
        <v>25</v>
      </c>
      <c r="O514" s="2">
        <v>44789</v>
      </c>
      <c r="P514" s="2" t="s">
        <v>18</v>
      </c>
    </row>
    <row r="515" spans="1:16" x14ac:dyDescent="0.25">
      <c r="A515" s="1">
        <v>24119444</v>
      </c>
      <c r="B515" s="1" t="s">
        <v>14</v>
      </c>
      <c r="C515" s="2" t="str">
        <f>+VLOOKUP(A515,'[1]1119 Puentes (2024-II)'!$A$1:$AL$1120,27,FALSE)</f>
        <v>Peatonal</v>
      </c>
      <c r="D515" s="1" t="s">
        <v>659</v>
      </c>
      <c r="E515" s="1" t="s">
        <v>16</v>
      </c>
      <c r="F515" s="1" t="s">
        <v>17</v>
      </c>
      <c r="G515" s="1" t="s">
        <v>18</v>
      </c>
      <c r="H515" s="1" t="s">
        <v>19</v>
      </c>
      <c r="I515" s="1" t="s">
        <v>34</v>
      </c>
      <c r="J515" s="1" t="s">
        <v>46</v>
      </c>
      <c r="K515" s="1" t="s">
        <v>22</v>
      </c>
      <c r="L515" s="1" t="s">
        <v>36</v>
      </c>
      <c r="M515" s="1" t="s">
        <v>29</v>
      </c>
      <c r="N515" s="1" t="s">
        <v>29</v>
      </c>
      <c r="O515" s="2">
        <v>44992</v>
      </c>
      <c r="P515" s="2" t="s">
        <v>18</v>
      </c>
    </row>
    <row r="516" spans="1:16" x14ac:dyDescent="0.25">
      <c r="A516" s="1">
        <v>24119445</v>
      </c>
      <c r="B516" s="1" t="s">
        <v>14</v>
      </c>
      <c r="C516" s="2" t="str">
        <f>+VLOOKUP(A516,'[1]1119 Puentes (2024-II)'!$A$1:$AL$1120,27,FALSE)</f>
        <v>Peatonal</v>
      </c>
      <c r="D516" s="1" t="s">
        <v>660</v>
      </c>
      <c r="E516" s="1" t="s">
        <v>54</v>
      </c>
      <c r="F516" s="1" t="s">
        <v>17</v>
      </c>
      <c r="G516" s="1" t="s">
        <v>18</v>
      </c>
      <c r="H516" s="1" t="s">
        <v>19</v>
      </c>
      <c r="I516" s="1" t="s">
        <v>34</v>
      </c>
      <c r="J516" s="1" t="s">
        <v>105</v>
      </c>
      <c r="K516" s="1" t="s">
        <v>22</v>
      </c>
      <c r="L516" s="1" t="s">
        <v>23</v>
      </c>
      <c r="M516" s="1" t="s">
        <v>24</v>
      </c>
      <c r="N516" s="1" t="s">
        <v>25</v>
      </c>
      <c r="O516" s="2">
        <v>44781</v>
      </c>
      <c r="P516" s="2" t="s">
        <v>18</v>
      </c>
    </row>
    <row r="517" spans="1:16" x14ac:dyDescent="0.25">
      <c r="A517" s="1">
        <v>24119446</v>
      </c>
      <c r="B517" s="1" t="s">
        <v>14</v>
      </c>
      <c r="C517" s="2" t="str">
        <f>+VLOOKUP(A517,'[1]1119 Puentes (2024-II)'!$A$1:$AL$1120,27,FALSE)</f>
        <v>Peatonal</v>
      </c>
      <c r="D517" s="1" t="s">
        <v>661</v>
      </c>
      <c r="E517" s="1" t="s">
        <v>65</v>
      </c>
      <c r="F517" s="1" t="s">
        <v>17</v>
      </c>
      <c r="G517" s="1" t="s">
        <v>41</v>
      </c>
      <c r="H517" s="1" t="s">
        <v>19</v>
      </c>
      <c r="I517" s="1" t="s">
        <v>77</v>
      </c>
      <c r="J517" s="1" t="s">
        <v>363</v>
      </c>
      <c r="K517" s="1" t="s">
        <v>169</v>
      </c>
      <c r="L517" s="1" t="s">
        <v>23</v>
      </c>
      <c r="M517" s="1" t="s">
        <v>29</v>
      </c>
      <c r="N517" s="1" t="s">
        <v>25</v>
      </c>
      <c r="O517" s="2">
        <v>45250</v>
      </c>
      <c r="P517" s="2" t="s">
        <v>18</v>
      </c>
    </row>
    <row r="518" spans="1:16" x14ac:dyDescent="0.25">
      <c r="A518" s="1">
        <v>24119449</v>
      </c>
      <c r="B518" s="1" t="s">
        <v>14</v>
      </c>
      <c r="C518" s="2" t="str">
        <f>+VLOOKUP(A518,'[1]1119 Puentes (2024-II)'!$A$1:$AL$1120,27,FALSE)</f>
        <v>Peatonal</v>
      </c>
      <c r="D518" s="1" t="s">
        <v>662</v>
      </c>
      <c r="E518" s="1" t="s">
        <v>60</v>
      </c>
      <c r="F518" s="1" t="s">
        <v>17</v>
      </c>
      <c r="G518" s="1" t="s">
        <v>18</v>
      </c>
      <c r="H518" s="1" t="s">
        <v>19</v>
      </c>
      <c r="I518" s="1" t="s">
        <v>20</v>
      </c>
      <c r="J518" s="1" t="s">
        <v>46</v>
      </c>
      <c r="K518" s="1" t="s">
        <v>22</v>
      </c>
      <c r="L518" s="1" t="s">
        <v>97</v>
      </c>
      <c r="M518" s="1" t="s">
        <v>44</v>
      </c>
      <c r="N518" s="1" t="s">
        <v>44</v>
      </c>
      <c r="O518" s="2">
        <v>44803</v>
      </c>
      <c r="P518" s="2" t="s">
        <v>18</v>
      </c>
    </row>
    <row r="519" spans="1:16" x14ac:dyDescent="0.25">
      <c r="A519" s="1">
        <v>24119450</v>
      </c>
      <c r="B519" s="1" t="s">
        <v>14</v>
      </c>
      <c r="C519" s="2" t="str">
        <f>+VLOOKUP(A519,'[1]1119 Puentes (2024-II)'!$A$1:$AL$1120,27,FALSE)</f>
        <v>Peatonal</v>
      </c>
      <c r="D519" s="1" t="s">
        <v>663</v>
      </c>
      <c r="E519" s="1" t="s">
        <v>96</v>
      </c>
      <c r="F519" s="1" t="s">
        <v>17</v>
      </c>
      <c r="G519" s="1" t="s">
        <v>18</v>
      </c>
      <c r="H519" s="1" t="s">
        <v>19</v>
      </c>
      <c r="I519" s="1" t="s">
        <v>20</v>
      </c>
      <c r="J519" s="1" t="s">
        <v>46</v>
      </c>
      <c r="K519" s="1" t="s">
        <v>22</v>
      </c>
      <c r="L519" s="1" t="s">
        <v>97</v>
      </c>
      <c r="M519" s="1" t="s">
        <v>25</v>
      </c>
      <c r="N519" s="1" t="s">
        <v>29</v>
      </c>
      <c r="O519" s="2">
        <v>44816</v>
      </c>
      <c r="P519" s="2" t="s">
        <v>18</v>
      </c>
    </row>
    <row r="520" spans="1:16" x14ac:dyDescent="0.25">
      <c r="A520" s="1">
        <v>24119452</v>
      </c>
      <c r="B520" s="1" t="s">
        <v>14</v>
      </c>
      <c r="C520" s="2" t="str">
        <f>+VLOOKUP(A520,'[1]1119 Puentes (2024-II)'!$A$1:$AL$1120,27,FALSE)</f>
        <v>Peatonal</v>
      </c>
      <c r="D520" s="1" t="s">
        <v>664</v>
      </c>
      <c r="E520" s="1" t="s">
        <v>60</v>
      </c>
      <c r="F520" s="1" t="s">
        <v>17</v>
      </c>
      <c r="G520" s="1" t="s">
        <v>18</v>
      </c>
      <c r="H520" s="1" t="s">
        <v>19</v>
      </c>
      <c r="I520" s="1" t="s">
        <v>77</v>
      </c>
      <c r="J520" s="1" t="s">
        <v>43</v>
      </c>
      <c r="K520" s="1" t="s">
        <v>22</v>
      </c>
      <c r="L520" s="1" t="s">
        <v>23</v>
      </c>
      <c r="M520" s="1" t="s">
        <v>29</v>
      </c>
      <c r="N520" s="1" t="s">
        <v>29</v>
      </c>
      <c r="O520" s="2">
        <v>45251</v>
      </c>
      <c r="P520" s="2" t="s">
        <v>18</v>
      </c>
    </row>
    <row r="521" spans="1:16" x14ac:dyDescent="0.25">
      <c r="A521" s="1">
        <v>24119453</v>
      </c>
      <c r="B521" s="1" t="s">
        <v>14</v>
      </c>
      <c r="C521" s="2" t="str">
        <f>+VLOOKUP(A521,'[1]1119 Puentes (2024-II)'!$A$1:$AL$1120,27,FALSE)</f>
        <v>Peatonal</v>
      </c>
      <c r="D521" s="1" t="s">
        <v>665</v>
      </c>
      <c r="E521" s="1" t="s">
        <v>60</v>
      </c>
      <c r="F521" s="1" t="s">
        <v>17</v>
      </c>
      <c r="G521" s="1" t="s">
        <v>18</v>
      </c>
      <c r="H521" s="1" t="s">
        <v>19</v>
      </c>
      <c r="I521" s="1" t="s">
        <v>77</v>
      </c>
      <c r="J521" s="1" t="s">
        <v>43</v>
      </c>
      <c r="K521" s="1" t="s">
        <v>22</v>
      </c>
      <c r="L521" s="1" t="s">
        <v>23</v>
      </c>
      <c r="M521" s="1" t="s">
        <v>25</v>
      </c>
      <c r="N521" s="1" t="s">
        <v>25</v>
      </c>
      <c r="O521" s="2">
        <v>44981</v>
      </c>
      <c r="P521" s="2" t="s">
        <v>18</v>
      </c>
    </row>
    <row r="522" spans="1:16" x14ac:dyDescent="0.25">
      <c r="A522" s="1">
        <v>24119454</v>
      </c>
      <c r="B522" s="1" t="s">
        <v>14</v>
      </c>
      <c r="C522" s="2" t="str">
        <f>+VLOOKUP(A522,'[1]1119 Puentes (2024-II)'!$A$1:$AL$1120,27,FALSE)</f>
        <v>Peatonal</v>
      </c>
      <c r="D522" s="1" t="s">
        <v>666</v>
      </c>
      <c r="E522" s="1" t="s">
        <v>60</v>
      </c>
      <c r="F522" s="1" t="s">
        <v>17</v>
      </c>
      <c r="G522" s="1" t="s">
        <v>18</v>
      </c>
      <c r="H522" s="1" t="s">
        <v>19</v>
      </c>
      <c r="I522" s="1" t="s">
        <v>77</v>
      </c>
      <c r="J522" s="1" t="s">
        <v>43</v>
      </c>
      <c r="K522" s="1" t="s">
        <v>22</v>
      </c>
      <c r="L522" s="1" t="s">
        <v>23</v>
      </c>
      <c r="M522" s="1" t="s">
        <v>25</v>
      </c>
      <c r="N522" s="1" t="s">
        <v>25</v>
      </c>
      <c r="O522" s="2">
        <v>45408</v>
      </c>
      <c r="P522" s="2" t="s">
        <v>18</v>
      </c>
    </row>
    <row r="523" spans="1:16" x14ac:dyDescent="0.25">
      <c r="A523" s="1">
        <v>24119455</v>
      </c>
      <c r="B523" s="1" t="s">
        <v>14</v>
      </c>
      <c r="C523" s="2" t="str">
        <f>+VLOOKUP(A523,'[1]1119 Puentes (2024-II)'!$A$1:$AL$1120,27,FALSE)</f>
        <v>Peatonal</v>
      </c>
      <c r="D523" s="1" t="s">
        <v>667</v>
      </c>
      <c r="E523" s="1" t="s">
        <v>60</v>
      </c>
      <c r="F523" s="1" t="s">
        <v>17</v>
      </c>
      <c r="G523" s="1" t="s">
        <v>18</v>
      </c>
      <c r="H523" s="1" t="s">
        <v>19</v>
      </c>
      <c r="I523" s="1" t="s">
        <v>77</v>
      </c>
      <c r="J523" s="1" t="s">
        <v>43</v>
      </c>
      <c r="K523" s="1" t="s">
        <v>22</v>
      </c>
      <c r="L523" s="1" t="s">
        <v>23</v>
      </c>
      <c r="M523" s="1" t="s">
        <v>29</v>
      </c>
      <c r="N523" s="1" t="s">
        <v>44</v>
      </c>
      <c r="O523" s="2">
        <v>45408</v>
      </c>
      <c r="P523" s="2" t="s">
        <v>18</v>
      </c>
    </row>
    <row r="524" spans="1:16" x14ac:dyDescent="0.25">
      <c r="A524" s="1">
        <v>24119456</v>
      </c>
      <c r="B524" s="1" t="s">
        <v>14</v>
      </c>
      <c r="C524" s="2" t="str">
        <f>+VLOOKUP(A524,'[1]1119 Puentes (2024-II)'!$A$1:$AL$1120,27,FALSE)</f>
        <v>Peatonal</v>
      </c>
      <c r="D524" s="1" t="s">
        <v>668</v>
      </c>
      <c r="E524" s="1" t="s">
        <v>60</v>
      </c>
      <c r="F524" s="1" t="s">
        <v>17</v>
      </c>
      <c r="G524" s="1" t="s">
        <v>18</v>
      </c>
      <c r="H524" s="1" t="s">
        <v>19</v>
      </c>
      <c r="I524" s="1" t="s">
        <v>77</v>
      </c>
      <c r="J524" s="1" t="s">
        <v>43</v>
      </c>
      <c r="K524" s="1" t="s">
        <v>22</v>
      </c>
      <c r="L524" s="1" t="s">
        <v>23</v>
      </c>
      <c r="M524" s="1" t="s">
        <v>24</v>
      </c>
      <c r="N524" s="1" t="s">
        <v>24</v>
      </c>
      <c r="O524" s="2">
        <v>45408</v>
      </c>
      <c r="P524" s="2" t="s">
        <v>18</v>
      </c>
    </row>
    <row r="525" spans="1:16" x14ac:dyDescent="0.25">
      <c r="A525" s="1">
        <v>24119457</v>
      </c>
      <c r="B525" s="1" t="s">
        <v>14</v>
      </c>
      <c r="C525" s="2" t="str">
        <f>+VLOOKUP(A525,'[1]1119 Puentes (2024-II)'!$A$1:$AL$1120,27,FALSE)</f>
        <v>Peatonal</v>
      </c>
      <c r="D525" s="1" t="s">
        <v>669</v>
      </c>
      <c r="E525" s="1" t="s">
        <v>65</v>
      </c>
      <c r="F525" s="1" t="s">
        <v>17</v>
      </c>
      <c r="G525" s="1" t="s">
        <v>41</v>
      </c>
      <c r="H525" s="1" t="s">
        <v>19</v>
      </c>
      <c r="I525" s="1" t="s">
        <v>77</v>
      </c>
      <c r="J525" s="1" t="s">
        <v>43</v>
      </c>
      <c r="K525" s="1" t="s">
        <v>22</v>
      </c>
      <c r="L525" s="1" t="s">
        <v>357</v>
      </c>
      <c r="M525" s="1" t="s">
        <v>29</v>
      </c>
      <c r="N525" s="1" t="s">
        <v>24</v>
      </c>
      <c r="O525" s="2">
        <v>45250</v>
      </c>
      <c r="P525" s="2" t="s">
        <v>18</v>
      </c>
    </row>
    <row r="526" spans="1:16" x14ac:dyDescent="0.25">
      <c r="A526" s="1">
        <v>24119458</v>
      </c>
      <c r="B526" s="1" t="s">
        <v>14</v>
      </c>
      <c r="C526" s="2" t="str">
        <f>+VLOOKUP(A526,'[1]1119 Puentes (2024-II)'!$A$1:$AL$1120,27,FALSE)</f>
        <v>Peatonal</v>
      </c>
      <c r="D526" s="1" t="s">
        <v>670</v>
      </c>
      <c r="E526" s="1" t="s">
        <v>65</v>
      </c>
      <c r="F526" s="1" t="s">
        <v>17</v>
      </c>
      <c r="G526" s="1" t="s">
        <v>41</v>
      </c>
      <c r="H526" s="1" t="s">
        <v>19</v>
      </c>
      <c r="I526" s="1" t="s">
        <v>77</v>
      </c>
      <c r="J526" s="1" t="s">
        <v>43</v>
      </c>
      <c r="K526" s="1" t="s">
        <v>22</v>
      </c>
      <c r="L526" s="1" t="s">
        <v>23</v>
      </c>
      <c r="M526" s="1" t="s">
        <v>24</v>
      </c>
      <c r="N526" s="1" t="s">
        <v>29</v>
      </c>
      <c r="O526" s="2">
        <v>45250</v>
      </c>
      <c r="P526" s="2" t="s">
        <v>18</v>
      </c>
    </row>
    <row r="527" spans="1:16" x14ac:dyDescent="0.25">
      <c r="A527" s="1">
        <v>24119461</v>
      </c>
      <c r="B527" s="1" t="s">
        <v>14</v>
      </c>
      <c r="C527" s="2" t="str">
        <f>+VLOOKUP(A527,'[1]1119 Puentes (2024-II)'!$A$1:$AL$1120,27,FALSE)</f>
        <v>Peatonal</v>
      </c>
      <c r="D527" s="1" t="s">
        <v>671</v>
      </c>
      <c r="E527" s="1" t="s">
        <v>16</v>
      </c>
      <c r="F527" s="1" t="s">
        <v>17</v>
      </c>
      <c r="G527" s="1" t="s">
        <v>41</v>
      </c>
      <c r="H527" s="1" t="s">
        <v>19</v>
      </c>
      <c r="I527" s="1" t="s">
        <v>77</v>
      </c>
      <c r="J527" s="1" t="s">
        <v>43</v>
      </c>
      <c r="K527" s="1" t="s">
        <v>22</v>
      </c>
      <c r="L527" s="1" t="s">
        <v>23</v>
      </c>
      <c r="M527" s="1" t="s">
        <v>29</v>
      </c>
      <c r="N527" s="1" t="s">
        <v>25</v>
      </c>
      <c r="O527" s="2">
        <v>45617</v>
      </c>
      <c r="P527" s="2" t="s">
        <v>18</v>
      </c>
    </row>
    <row r="528" spans="1:16" x14ac:dyDescent="0.25">
      <c r="A528" s="1">
        <v>24119462</v>
      </c>
      <c r="B528" s="1" t="s">
        <v>14</v>
      </c>
      <c r="C528" s="2" t="str">
        <f>+VLOOKUP(A528,'[1]1119 Puentes (2024-II)'!$A$1:$AL$1120,27,FALSE)</f>
        <v>Peatonal</v>
      </c>
      <c r="D528" s="1" t="s">
        <v>672</v>
      </c>
      <c r="E528" s="1" t="s">
        <v>16</v>
      </c>
      <c r="F528" s="1" t="s">
        <v>40</v>
      </c>
      <c r="G528" s="1" t="s">
        <v>41</v>
      </c>
      <c r="H528" s="1" t="s">
        <v>19</v>
      </c>
      <c r="I528" s="1" t="s">
        <v>77</v>
      </c>
      <c r="J528" s="1" t="s">
        <v>43</v>
      </c>
      <c r="K528" s="1" t="s">
        <v>22</v>
      </c>
      <c r="L528" s="1" t="s">
        <v>23</v>
      </c>
      <c r="M528" s="1" t="s">
        <v>29</v>
      </c>
      <c r="N528" s="1" t="s">
        <v>24</v>
      </c>
      <c r="O528" s="2">
        <v>44508</v>
      </c>
      <c r="P528" s="2" t="s">
        <v>18</v>
      </c>
    </row>
    <row r="529" spans="1:16" x14ac:dyDescent="0.25">
      <c r="A529" s="1">
        <v>24119463</v>
      </c>
      <c r="B529" s="1" t="s">
        <v>14</v>
      </c>
      <c r="C529" s="2" t="str">
        <f>+VLOOKUP(A529,'[1]1119 Puentes (2024-II)'!$A$1:$AL$1120,27,FALSE)</f>
        <v>Peatonal</v>
      </c>
      <c r="D529" s="1" t="s">
        <v>673</v>
      </c>
      <c r="E529" s="1" t="s">
        <v>16</v>
      </c>
      <c r="F529" s="1" t="s">
        <v>76</v>
      </c>
      <c r="G529" s="1" t="s">
        <v>41</v>
      </c>
      <c r="H529" s="1" t="s">
        <v>19</v>
      </c>
      <c r="I529" s="1" t="s">
        <v>77</v>
      </c>
      <c r="J529" s="1" t="s">
        <v>43</v>
      </c>
      <c r="K529" s="1" t="s">
        <v>22</v>
      </c>
      <c r="L529" s="1" t="s">
        <v>23</v>
      </c>
      <c r="M529" s="1" t="s">
        <v>29</v>
      </c>
      <c r="N529" s="1" t="s">
        <v>25</v>
      </c>
      <c r="O529" s="2">
        <v>44508</v>
      </c>
      <c r="P529" s="2" t="s">
        <v>18</v>
      </c>
    </row>
    <row r="530" spans="1:16" x14ac:dyDescent="0.25">
      <c r="A530" s="1">
        <v>24119464</v>
      </c>
      <c r="B530" s="1" t="s">
        <v>14</v>
      </c>
      <c r="C530" s="2" t="str">
        <f>+VLOOKUP(A530,'[1]1119 Puentes (2024-II)'!$A$1:$AL$1120,27,FALSE)</f>
        <v>Peatonal</v>
      </c>
      <c r="D530" s="1" t="s">
        <v>674</v>
      </c>
      <c r="E530" s="1" t="s">
        <v>60</v>
      </c>
      <c r="F530" s="1" t="s">
        <v>40</v>
      </c>
      <c r="G530" s="1" t="s">
        <v>41</v>
      </c>
      <c r="H530" s="1" t="s">
        <v>19</v>
      </c>
      <c r="I530" s="1" t="s">
        <v>77</v>
      </c>
      <c r="J530" s="1" t="s">
        <v>105</v>
      </c>
      <c r="K530" s="1" t="s">
        <v>22</v>
      </c>
      <c r="L530" s="1" t="s">
        <v>23</v>
      </c>
      <c r="M530" s="1" t="s">
        <v>24</v>
      </c>
      <c r="N530" s="1" t="s">
        <v>24</v>
      </c>
      <c r="O530" s="2">
        <v>44662</v>
      </c>
      <c r="P530" s="2" t="s">
        <v>18</v>
      </c>
    </row>
    <row r="531" spans="1:16" x14ac:dyDescent="0.25">
      <c r="A531" s="1">
        <v>24119465</v>
      </c>
      <c r="B531" s="1" t="s">
        <v>14</v>
      </c>
      <c r="C531" s="2" t="str">
        <f>+VLOOKUP(A531,'[1]1119 Puentes (2024-II)'!$A$1:$AL$1120,27,FALSE)</f>
        <v>Peatonal</v>
      </c>
      <c r="D531" s="1" t="s">
        <v>675</v>
      </c>
      <c r="E531" s="1" t="s">
        <v>65</v>
      </c>
      <c r="F531" s="1" t="s">
        <v>17</v>
      </c>
      <c r="G531" s="1" t="s">
        <v>41</v>
      </c>
      <c r="H531" s="1" t="s">
        <v>19</v>
      </c>
      <c r="I531" s="1" t="s">
        <v>77</v>
      </c>
      <c r="J531" s="1" t="s">
        <v>43</v>
      </c>
      <c r="K531" s="1" t="s">
        <v>22</v>
      </c>
      <c r="L531" s="1" t="s">
        <v>357</v>
      </c>
      <c r="M531" s="1" t="s">
        <v>29</v>
      </c>
      <c r="N531" s="1" t="s">
        <v>25</v>
      </c>
      <c r="O531" s="2">
        <v>45250</v>
      </c>
      <c r="P531" s="2" t="s">
        <v>18</v>
      </c>
    </row>
    <row r="532" spans="1:16" x14ac:dyDescent="0.25">
      <c r="A532" s="1">
        <v>24119466</v>
      </c>
      <c r="B532" s="1" t="s">
        <v>14</v>
      </c>
      <c r="C532" s="2" t="str">
        <f>+VLOOKUP(A532,'[1]1119 Puentes (2024-II)'!$A$1:$AL$1120,27,FALSE)</f>
        <v>Peatonal</v>
      </c>
      <c r="D532" s="1" t="s">
        <v>676</v>
      </c>
      <c r="E532" s="1" t="s">
        <v>60</v>
      </c>
      <c r="F532" s="1" t="s">
        <v>76</v>
      </c>
      <c r="G532" s="1" t="s">
        <v>41</v>
      </c>
      <c r="H532" s="1" t="s">
        <v>19</v>
      </c>
      <c r="I532" s="1" t="s">
        <v>77</v>
      </c>
      <c r="J532" s="1" t="s">
        <v>109</v>
      </c>
      <c r="K532" s="1" t="s">
        <v>22</v>
      </c>
      <c r="L532" s="1" t="s">
        <v>23</v>
      </c>
      <c r="M532" s="1" t="s">
        <v>24</v>
      </c>
      <c r="N532" s="1" t="s">
        <v>25</v>
      </c>
      <c r="O532" s="2">
        <v>44662</v>
      </c>
      <c r="P532" s="2" t="s">
        <v>18</v>
      </c>
    </row>
    <row r="533" spans="1:16" x14ac:dyDescent="0.25">
      <c r="A533" s="1">
        <v>24119467</v>
      </c>
      <c r="B533" s="1" t="s">
        <v>14</v>
      </c>
      <c r="C533" s="2" t="str">
        <f>+VLOOKUP(A533,'[1]1119 Puentes (2024-II)'!$A$1:$AL$1120,27,FALSE)</f>
        <v>Peatonal</v>
      </c>
      <c r="D533" s="1" t="s">
        <v>677</v>
      </c>
      <c r="E533" s="1" t="s">
        <v>60</v>
      </c>
      <c r="F533" s="1" t="s">
        <v>76</v>
      </c>
      <c r="G533" s="1" t="s">
        <v>41</v>
      </c>
      <c r="H533" s="1" t="s">
        <v>19</v>
      </c>
      <c r="I533" s="1" t="s">
        <v>77</v>
      </c>
      <c r="J533" s="1" t="s">
        <v>43</v>
      </c>
      <c r="K533" s="1" t="s">
        <v>22</v>
      </c>
      <c r="L533" s="1" t="s">
        <v>23</v>
      </c>
      <c r="M533" s="1" t="s">
        <v>24</v>
      </c>
      <c r="N533" s="1" t="s">
        <v>24</v>
      </c>
      <c r="O533" s="2">
        <v>44662</v>
      </c>
      <c r="P533" s="2" t="s">
        <v>18</v>
      </c>
    </row>
    <row r="534" spans="1:16" x14ac:dyDescent="0.25">
      <c r="A534" s="1">
        <v>24119468</v>
      </c>
      <c r="B534" s="1" t="s">
        <v>14</v>
      </c>
      <c r="C534" s="2" t="str">
        <f>+VLOOKUP(A534,'[1]1119 Puentes (2024-II)'!$A$1:$AL$1120,27,FALSE)</f>
        <v>Peatonal</v>
      </c>
      <c r="D534" s="1" t="s">
        <v>678</v>
      </c>
      <c r="E534" s="1" t="s">
        <v>60</v>
      </c>
      <c r="F534" s="1" t="s">
        <v>76</v>
      </c>
      <c r="G534" s="1" t="s">
        <v>41</v>
      </c>
      <c r="H534" s="1" t="s">
        <v>19</v>
      </c>
      <c r="I534" s="1" t="s">
        <v>77</v>
      </c>
      <c r="J534" s="1" t="s">
        <v>28</v>
      </c>
      <c r="K534" s="1" t="s">
        <v>22</v>
      </c>
      <c r="L534" s="1" t="s">
        <v>23</v>
      </c>
      <c r="M534" s="1" t="s">
        <v>24</v>
      </c>
      <c r="N534" s="1" t="s">
        <v>24</v>
      </c>
      <c r="O534" s="2">
        <v>44662</v>
      </c>
      <c r="P534" s="2" t="s">
        <v>18</v>
      </c>
    </row>
    <row r="535" spans="1:16" x14ac:dyDescent="0.25">
      <c r="A535" s="1">
        <v>24119469</v>
      </c>
      <c r="B535" s="1" t="s">
        <v>14</v>
      </c>
      <c r="C535" s="2" t="str">
        <f>+VLOOKUP(A535,'[1]1119 Puentes (2024-II)'!$A$1:$AL$1120,27,FALSE)</f>
        <v>Peatonal</v>
      </c>
      <c r="D535" s="1" t="s">
        <v>582</v>
      </c>
      <c r="E535" s="1" t="s">
        <v>60</v>
      </c>
      <c r="F535" s="1" t="s">
        <v>40</v>
      </c>
      <c r="G535" s="1" t="s">
        <v>41</v>
      </c>
      <c r="H535" s="1" t="s">
        <v>19</v>
      </c>
      <c r="I535" s="1" t="s">
        <v>77</v>
      </c>
      <c r="J535" s="1" t="s">
        <v>43</v>
      </c>
      <c r="K535" s="1" t="s">
        <v>22</v>
      </c>
      <c r="L535" s="1" t="s">
        <v>23</v>
      </c>
      <c r="M535" s="1" t="s">
        <v>25</v>
      </c>
      <c r="N535" s="1" t="s">
        <v>24</v>
      </c>
      <c r="O535" s="2">
        <v>44662</v>
      </c>
      <c r="P535" s="2" t="s">
        <v>18</v>
      </c>
    </row>
    <row r="536" spans="1:16" x14ac:dyDescent="0.25">
      <c r="A536" s="1">
        <v>24119470</v>
      </c>
      <c r="B536" s="1" t="s">
        <v>14</v>
      </c>
      <c r="C536" s="2" t="str">
        <f>+VLOOKUP(A536,'[1]1119 Puentes (2024-II)'!$A$1:$AL$1120,27,FALSE)</f>
        <v>Peatonal</v>
      </c>
      <c r="D536" s="1" t="s">
        <v>679</v>
      </c>
      <c r="E536" s="1" t="s">
        <v>60</v>
      </c>
      <c r="F536" s="1" t="s">
        <v>76</v>
      </c>
      <c r="G536" s="1" t="s">
        <v>41</v>
      </c>
      <c r="H536" s="1" t="s">
        <v>19</v>
      </c>
      <c r="I536" s="1" t="s">
        <v>77</v>
      </c>
      <c r="J536" s="1" t="s">
        <v>43</v>
      </c>
      <c r="K536" s="1" t="s">
        <v>22</v>
      </c>
      <c r="L536" s="1" t="s">
        <v>23</v>
      </c>
      <c r="M536" s="1" t="s">
        <v>29</v>
      </c>
      <c r="N536" s="1" t="s">
        <v>29</v>
      </c>
      <c r="O536" s="2">
        <v>44522</v>
      </c>
      <c r="P536" s="2" t="s">
        <v>18</v>
      </c>
    </row>
    <row r="537" spans="1:16" x14ac:dyDescent="0.25">
      <c r="A537" s="1">
        <v>24119471</v>
      </c>
      <c r="B537" s="1" t="s">
        <v>14</v>
      </c>
      <c r="C537" s="2" t="str">
        <f>+VLOOKUP(A537,'[1]1119 Puentes (2024-II)'!$A$1:$AL$1120,27,FALSE)</f>
        <v>Peatonal</v>
      </c>
      <c r="D537" s="1" t="s">
        <v>680</v>
      </c>
      <c r="E537" s="1" t="s">
        <v>33</v>
      </c>
      <c r="F537" s="1" t="s">
        <v>76</v>
      </c>
      <c r="G537" s="1" t="s">
        <v>41</v>
      </c>
      <c r="H537" s="1" t="s">
        <v>19</v>
      </c>
      <c r="I537" s="1" t="s">
        <v>77</v>
      </c>
      <c r="J537" s="1" t="s">
        <v>681</v>
      </c>
      <c r="K537" s="1" t="s">
        <v>22</v>
      </c>
      <c r="L537" s="1" t="s">
        <v>23</v>
      </c>
      <c r="M537" s="1" t="s">
        <v>24</v>
      </c>
      <c r="N537" s="1" t="s">
        <v>29</v>
      </c>
      <c r="O537" s="2">
        <v>44655</v>
      </c>
      <c r="P537" s="2" t="s">
        <v>18</v>
      </c>
    </row>
    <row r="538" spans="1:16" x14ac:dyDescent="0.25">
      <c r="A538" s="1">
        <v>24119472</v>
      </c>
      <c r="B538" s="1" t="s">
        <v>14</v>
      </c>
      <c r="C538" s="2" t="str">
        <f>+VLOOKUP(A538,'[1]1119 Puentes (2024-II)'!$A$1:$AL$1120,27,FALSE)</f>
        <v>Peatonal</v>
      </c>
      <c r="D538" s="1" t="s">
        <v>682</v>
      </c>
      <c r="E538" s="1" t="s">
        <v>49</v>
      </c>
      <c r="F538" s="1" t="s">
        <v>76</v>
      </c>
      <c r="G538" s="1" t="s">
        <v>41</v>
      </c>
      <c r="H538" s="1" t="s">
        <v>19</v>
      </c>
      <c r="I538" s="1" t="s">
        <v>77</v>
      </c>
      <c r="J538" s="1" t="s">
        <v>43</v>
      </c>
      <c r="K538" s="1" t="s">
        <v>22</v>
      </c>
      <c r="L538" s="1" t="s">
        <v>23</v>
      </c>
      <c r="M538" s="1" t="s">
        <v>25</v>
      </c>
      <c r="N538" s="1" t="s">
        <v>29</v>
      </c>
      <c r="O538" s="2">
        <v>44670</v>
      </c>
      <c r="P538" s="2" t="s">
        <v>18</v>
      </c>
    </row>
    <row r="539" spans="1:16" x14ac:dyDescent="0.25">
      <c r="A539" s="1">
        <v>24119473</v>
      </c>
      <c r="B539" s="1" t="s">
        <v>14</v>
      </c>
      <c r="C539" s="2" t="str">
        <f>+VLOOKUP(A539,'[1]1119 Puentes (2024-II)'!$A$1:$AL$1120,27,FALSE)</f>
        <v>Peatonal</v>
      </c>
      <c r="D539" s="1" t="s">
        <v>683</v>
      </c>
      <c r="E539" s="1" t="s">
        <v>49</v>
      </c>
      <c r="F539" s="1" t="s">
        <v>76</v>
      </c>
      <c r="G539" s="1" t="s">
        <v>41</v>
      </c>
      <c r="H539" s="1" t="s">
        <v>19</v>
      </c>
      <c r="I539" s="1" t="s">
        <v>77</v>
      </c>
      <c r="J539" s="1" t="s">
        <v>105</v>
      </c>
      <c r="K539" s="1" t="s">
        <v>22</v>
      </c>
      <c r="L539" s="1" t="s">
        <v>23</v>
      </c>
      <c r="M539" s="1" t="s">
        <v>29</v>
      </c>
      <c r="N539" s="1" t="s">
        <v>25</v>
      </c>
      <c r="O539" s="2">
        <v>44670</v>
      </c>
      <c r="P539" s="2" t="s">
        <v>18</v>
      </c>
    </row>
    <row r="540" spans="1:16" x14ac:dyDescent="0.25">
      <c r="A540" s="1">
        <v>24119474</v>
      </c>
      <c r="B540" s="1" t="s">
        <v>14</v>
      </c>
      <c r="C540" s="2" t="str">
        <f>+VLOOKUP(A540,'[1]1119 Puentes (2024-II)'!$A$1:$AL$1120,27,FALSE)</f>
        <v>Peatonal</v>
      </c>
      <c r="D540" s="1" t="s">
        <v>684</v>
      </c>
      <c r="E540" s="1" t="s">
        <v>49</v>
      </c>
      <c r="F540" s="1" t="s">
        <v>76</v>
      </c>
      <c r="G540" s="1" t="s">
        <v>41</v>
      </c>
      <c r="H540" s="1" t="s">
        <v>19</v>
      </c>
      <c r="I540" s="1" t="s">
        <v>77</v>
      </c>
      <c r="J540" s="1" t="s">
        <v>43</v>
      </c>
      <c r="K540" s="1" t="s">
        <v>22</v>
      </c>
      <c r="L540" s="1" t="s">
        <v>23</v>
      </c>
      <c r="M540" s="1" t="s">
        <v>24</v>
      </c>
      <c r="N540" s="1" t="s">
        <v>24</v>
      </c>
      <c r="O540" s="2">
        <v>44230</v>
      </c>
      <c r="P540" s="2" t="s">
        <v>18</v>
      </c>
    </row>
    <row r="541" spans="1:16" x14ac:dyDescent="0.25">
      <c r="A541" s="1">
        <v>24119475</v>
      </c>
      <c r="B541" s="1" t="s">
        <v>14</v>
      </c>
      <c r="C541" s="2" t="str">
        <f>+VLOOKUP(A541,'[1]1119 Puentes (2024-II)'!$A$1:$AL$1120,27,FALSE)</f>
        <v>Peatonal</v>
      </c>
      <c r="D541" s="1" t="s">
        <v>685</v>
      </c>
      <c r="E541" s="1" t="s">
        <v>33</v>
      </c>
      <c r="F541" s="1" t="s">
        <v>76</v>
      </c>
      <c r="G541" s="1" t="s">
        <v>41</v>
      </c>
      <c r="H541" s="1" t="s">
        <v>19</v>
      </c>
      <c r="I541" s="1" t="s">
        <v>77</v>
      </c>
      <c r="J541" s="1" t="s">
        <v>28</v>
      </c>
      <c r="K541" s="1" t="s">
        <v>22</v>
      </c>
      <c r="L541" s="1" t="s">
        <v>89</v>
      </c>
      <c r="M541" s="1" t="s">
        <v>25</v>
      </c>
      <c r="N541" s="1" t="s">
        <v>29</v>
      </c>
      <c r="O541" s="2">
        <v>44655</v>
      </c>
      <c r="P541" s="2" t="s">
        <v>18</v>
      </c>
    </row>
    <row r="542" spans="1:16" x14ac:dyDescent="0.25">
      <c r="A542" s="1">
        <v>24119476</v>
      </c>
      <c r="B542" s="1" t="s">
        <v>14</v>
      </c>
      <c r="C542" s="2" t="str">
        <f>+VLOOKUP(A542,'[1]1119 Puentes (2024-II)'!$A$1:$AL$1120,27,FALSE)</f>
        <v>Peatonal</v>
      </c>
      <c r="D542" s="1" t="s">
        <v>686</v>
      </c>
      <c r="E542" s="1" t="s">
        <v>156</v>
      </c>
      <c r="F542" s="1" t="s">
        <v>76</v>
      </c>
      <c r="G542" s="1" t="s">
        <v>41</v>
      </c>
      <c r="H542" s="1" t="s">
        <v>19</v>
      </c>
      <c r="I542" s="1" t="s">
        <v>77</v>
      </c>
      <c r="J542" s="1" t="s">
        <v>21</v>
      </c>
      <c r="K542" s="1" t="s">
        <v>22</v>
      </c>
      <c r="L542" s="1" t="s">
        <v>23</v>
      </c>
      <c r="M542" s="1" t="s">
        <v>29</v>
      </c>
      <c r="N542" s="1" t="s">
        <v>29</v>
      </c>
      <c r="O542" s="2">
        <v>44582</v>
      </c>
      <c r="P542" s="2" t="s">
        <v>18</v>
      </c>
    </row>
    <row r="543" spans="1:16" x14ac:dyDescent="0.25">
      <c r="A543" s="1">
        <v>24119477</v>
      </c>
      <c r="B543" s="1" t="s">
        <v>14</v>
      </c>
      <c r="C543" s="2" t="str">
        <f>+VLOOKUP(A543,'[1]1119 Puentes (2024-II)'!$A$1:$AL$1120,27,FALSE)</f>
        <v>Peatonal</v>
      </c>
      <c r="D543" s="1" t="s">
        <v>687</v>
      </c>
      <c r="E543" s="1" t="s">
        <v>49</v>
      </c>
      <c r="F543" s="1" t="s">
        <v>76</v>
      </c>
      <c r="G543" s="1" t="s">
        <v>41</v>
      </c>
      <c r="H543" s="1" t="s">
        <v>19</v>
      </c>
      <c r="I543" s="1" t="s">
        <v>77</v>
      </c>
      <c r="J543" s="1" t="s">
        <v>160</v>
      </c>
      <c r="K543" s="1" t="s">
        <v>22</v>
      </c>
      <c r="L543" s="1" t="s">
        <v>23</v>
      </c>
      <c r="M543" s="1" t="s">
        <v>25</v>
      </c>
      <c r="N543" s="1" t="s">
        <v>24</v>
      </c>
      <c r="O543" s="2">
        <v>43880</v>
      </c>
      <c r="P543" s="2" t="s">
        <v>18</v>
      </c>
    </row>
    <row r="544" spans="1:16" x14ac:dyDescent="0.25">
      <c r="A544" s="1">
        <v>24119478</v>
      </c>
      <c r="B544" s="1" t="s">
        <v>14</v>
      </c>
      <c r="C544" s="2" t="str">
        <f>+VLOOKUP(A544,'[1]1119 Puentes (2024-II)'!$A$1:$AL$1120,27,FALSE)</f>
        <v>Peatonal</v>
      </c>
      <c r="D544" s="1" t="s">
        <v>688</v>
      </c>
      <c r="E544" s="1" t="s">
        <v>156</v>
      </c>
      <c r="F544" s="1" t="s">
        <v>76</v>
      </c>
      <c r="G544" s="1" t="s">
        <v>41</v>
      </c>
      <c r="H544" s="1" t="s">
        <v>19</v>
      </c>
      <c r="I544" s="1" t="s">
        <v>77</v>
      </c>
      <c r="J544" s="1" t="s">
        <v>21</v>
      </c>
      <c r="K544" s="1" t="s">
        <v>22</v>
      </c>
      <c r="L544" s="1" t="s">
        <v>23</v>
      </c>
      <c r="M544" s="1" t="s">
        <v>29</v>
      </c>
      <c r="N544" s="1" t="s">
        <v>29</v>
      </c>
      <c r="O544" s="2">
        <v>44582</v>
      </c>
      <c r="P544" s="2" t="s">
        <v>18</v>
      </c>
    </row>
    <row r="545" spans="1:16" x14ac:dyDescent="0.25">
      <c r="A545" s="1">
        <v>24119479</v>
      </c>
      <c r="B545" s="1" t="s">
        <v>14</v>
      </c>
      <c r="C545" s="2" t="str">
        <f>+VLOOKUP(A545,'[1]1119 Puentes (2024-II)'!$A$1:$AL$1120,27,FALSE)</f>
        <v>Peatonal</v>
      </c>
      <c r="D545" s="1" t="s">
        <v>689</v>
      </c>
      <c r="E545" s="1" t="s">
        <v>31</v>
      </c>
      <c r="F545" s="1" t="s">
        <v>76</v>
      </c>
      <c r="G545" s="1" t="s">
        <v>41</v>
      </c>
      <c r="H545" s="1" t="s">
        <v>19</v>
      </c>
      <c r="I545" s="1" t="s">
        <v>77</v>
      </c>
      <c r="J545" s="1" t="s">
        <v>43</v>
      </c>
      <c r="K545" s="1" t="s">
        <v>22</v>
      </c>
      <c r="L545" s="1" t="s">
        <v>23</v>
      </c>
      <c r="M545" s="1" t="s">
        <v>29</v>
      </c>
      <c r="N545" s="1" t="s">
        <v>29</v>
      </c>
      <c r="O545" s="2">
        <v>44589</v>
      </c>
      <c r="P545" s="2" t="s">
        <v>18</v>
      </c>
    </row>
    <row r="546" spans="1:16" x14ac:dyDescent="0.25">
      <c r="A546" s="1">
        <v>24119480</v>
      </c>
      <c r="B546" s="1" t="s">
        <v>14</v>
      </c>
      <c r="C546" s="2" t="str">
        <f>+VLOOKUP(A546,'[1]1119 Puentes (2024-II)'!$A$1:$AL$1120,27,FALSE)</f>
        <v>Peatonal</v>
      </c>
      <c r="D546" s="1" t="s">
        <v>690</v>
      </c>
      <c r="E546" s="1" t="s">
        <v>31</v>
      </c>
      <c r="F546" s="1" t="s">
        <v>40</v>
      </c>
      <c r="G546" s="1" t="s">
        <v>41</v>
      </c>
      <c r="H546" s="1" t="s">
        <v>19</v>
      </c>
      <c r="I546" s="1" t="s">
        <v>77</v>
      </c>
      <c r="J546" s="1" t="s">
        <v>43</v>
      </c>
      <c r="K546" s="1" t="s">
        <v>22</v>
      </c>
      <c r="L546" s="1" t="s">
        <v>23</v>
      </c>
      <c r="M546" s="1" t="s">
        <v>29</v>
      </c>
      <c r="N546" s="1" t="s">
        <v>29</v>
      </c>
      <c r="O546" s="2">
        <v>44589</v>
      </c>
      <c r="P546" s="2" t="s">
        <v>18</v>
      </c>
    </row>
    <row r="547" spans="1:16" x14ac:dyDescent="0.25">
      <c r="A547" s="1">
        <v>24119481</v>
      </c>
      <c r="B547" s="1" t="s">
        <v>14</v>
      </c>
      <c r="C547" s="2" t="str">
        <f>+VLOOKUP(A547,'[1]1119 Puentes (2024-II)'!$A$1:$AL$1120,27,FALSE)</f>
        <v>Peatonal</v>
      </c>
      <c r="D547" s="1" t="s">
        <v>691</v>
      </c>
      <c r="E547" s="1" t="s">
        <v>31</v>
      </c>
      <c r="F547" s="1" t="s">
        <v>76</v>
      </c>
      <c r="G547" s="1" t="s">
        <v>41</v>
      </c>
      <c r="H547" s="1" t="s">
        <v>19</v>
      </c>
      <c r="I547" s="1" t="s">
        <v>77</v>
      </c>
      <c r="J547" s="1" t="s">
        <v>43</v>
      </c>
      <c r="K547" s="1" t="s">
        <v>22</v>
      </c>
      <c r="L547" s="1" t="s">
        <v>23</v>
      </c>
      <c r="M547" s="1" t="s">
        <v>25</v>
      </c>
      <c r="N547" s="1" t="s">
        <v>29</v>
      </c>
      <c r="O547" s="2">
        <v>44589</v>
      </c>
      <c r="P547" s="2" t="s">
        <v>18</v>
      </c>
    </row>
    <row r="548" spans="1:16" x14ac:dyDescent="0.25">
      <c r="A548" s="1">
        <v>24119482</v>
      </c>
      <c r="B548" s="1" t="s">
        <v>14</v>
      </c>
      <c r="C548" s="2" t="str">
        <f>+VLOOKUP(A548,'[1]1119 Puentes (2024-II)'!$A$1:$AL$1120,27,FALSE)</f>
        <v>Peatonal</v>
      </c>
      <c r="D548" s="1" t="s">
        <v>692</v>
      </c>
      <c r="E548" s="1" t="s">
        <v>31</v>
      </c>
      <c r="F548" s="1" t="s">
        <v>76</v>
      </c>
      <c r="G548" s="1" t="s">
        <v>41</v>
      </c>
      <c r="H548" s="1" t="s">
        <v>19</v>
      </c>
      <c r="I548" s="1" t="s">
        <v>77</v>
      </c>
      <c r="J548" s="1" t="s">
        <v>43</v>
      </c>
      <c r="K548" s="1" t="s">
        <v>22</v>
      </c>
      <c r="L548" s="1" t="s">
        <v>357</v>
      </c>
      <c r="M548" s="1" t="s">
        <v>24</v>
      </c>
      <c r="N548" s="1" t="s">
        <v>25</v>
      </c>
      <c r="O548" s="2">
        <v>44593</v>
      </c>
      <c r="P548" s="2" t="s">
        <v>18</v>
      </c>
    </row>
    <row r="549" spans="1:16" x14ac:dyDescent="0.25">
      <c r="A549" s="1">
        <v>24119483</v>
      </c>
      <c r="B549" s="1" t="s">
        <v>14</v>
      </c>
      <c r="C549" s="2" t="str">
        <f>+VLOOKUP(A549,'[1]1119 Puentes (2024-II)'!$A$1:$AL$1120,27,FALSE)</f>
        <v>Peatonal</v>
      </c>
      <c r="D549" s="1" t="s">
        <v>693</v>
      </c>
      <c r="E549" s="1" t="s">
        <v>31</v>
      </c>
      <c r="F549" s="1" t="s">
        <v>76</v>
      </c>
      <c r="G549" s="1" t="s">
        <v>41</v>
      </c>
      <c r="H549" s="1" t="s">
        <v>19</v>
      </c>
      <c r="I549" s="1" t="s">
        <v>77</v>
      </c>
      <c r="J549" s="1" t="s">
        <v>43</v>
      </c>
      <c r="K549" s="1" t="s">
        <v>22</v>
      </c>
      <c r="L549" s="1" t="s">
        <v>357</v>
      </c>
      <c r="M549" s="1" t="s">
        <v>24</v>
      </c>
      <c r="N549" s="1" t="s">
        <v>25</v>
      </c>
      <c r="O549" s="2">
        <v>44589</v>
      </c>
      <c r="P549" s="2" t="s">
        <v>18</v>
      </c>
    </row>
    <row r="550" spans="1:16" x14ac:dyDescent="0.25">
      <c r="A550" s="1">
        <v>24119485</v>
      </c>
      <c r="B550" s="1" t="s">
        <v>14</v>
      </c>
      <c r="C550" s="2" t="str">
        <f>+VLOOKUP(A550,'[1]1119 Puentes (2024-II)'!$A$1:$AL$1120,27,FALSE)</f>
        <v>Peatonal</v>
      </c>
      <c r="D550" s="1" t="s">
        <v>694</v>
      </c>
      <c r="E550" s="1" t="s">
        <v>82</v>
      </c>
      <c r="F550" s="1" t="s">
        <v>17</v>
      </c>
      <c r="G550" s="1" t="s">
        <v>18</v>
      </c>
      <c r="H550" s="1" t="s">
        <v>19</v>
      </c>
      <c r="I550" s="1" t="s">
        <v>77</v>
      </c>
      <c r="J550" s="1" t="s">
        <v>43</v>
      </c>
      <c r="K550" s="1" t="s">
        <v>22</v>
      </c>
      <c r="L550" s="1" t="s">
        <v>23</v>
      </c>
      <c r="M550" s="1" t="s">
        <v>25</v>
      </c>
      <c r="N550" s="1" t="s">
        <v>24</v>
      </c>
      <c r="O550" s="2">
        <v>45394</v>
      </c>
      <c r="P550" s="2" t="s">
        <v>18</v>
      </c>
    </row>
    <row r="551" spans="1:16" x14ac:dyDescent="0.25">
      <c r="A551" s="1">
        <v>24119486</v>
      </c>
      <c r="B551" s="1" t="s">
        <v>14</v>
      </c>
      <c r="C551" s="2" t="str">
        <f>+VLOOKUP(A551,'[1]1119 Puentes (2024-II)'!$A$1:$AL$1120,27,FALSE)</f>
        <v>Peatonal</v>
      </c>
      <c r="D551" s="1" t="s">
        <v>695</v>
      </c>
      <c r="E551" s="1" t="s">
        <v>82</v>
      </c>
      <c r="F551" s="1" t="s">
        <v>76</v>
      </c>
      <c r="G551" s="1" t="s">
        <v>41</v>
      </c>
      <c r="H551" s="1" t="s">
        <v>19</v>
      </c>
      <c r="I551" s="1" t="s">
        <v>77</v>
      </c>
      <c r="J551" s="1" t="s">
        <v>28</v>
      </c>
      <c r="K551" s="1" t="s">
        <v>22</v>
      </c>
      <c r="L551" s="1" t="s">
        <v>23</v>
      </c>
      <c r="M551" s="1" t="s">
        <v>25</v>
      </c>
      <c r="N551" s="1" t="s">
        <v>25</v>
      </c>
      <c r="O551" s="2">
        <v>44498</v>
      </c>
      <c r="P551" s="2" t="s">
        <v>18</v>
      </c>
    </row>
    <row r="552" spans="1:16" x14ac:dyDescent="0.25">
      <c r="A552" s="1">
        <v>24119487</v>
      </c>
      <c r="B552" s="1" t="s">
        <v>14</v>
      </c>
      <c r="C552" s="2" t="str">
        <f>+VLOOKUP(A552,'[1]1119 Puentes (2024-II)'!$A$1:$AL$1120,27,FALSE)</f>
        <v>Peatonal</v>
      </c>
      <c r="D552" s="1" t="s">
        <v>696</v>
      </c>
      <c r="E552" s="1" t="s">
        <v>82</v>
      </c>
      <c r="F552" s="1" t="s">
        <v>76</v>
      </c>
      <c r="G552" s="1" t="s">
        <v>41</v>
      </c>
      <c r="H552" s="1" t="s">
        <v>19</v>
      </c>
      <c r="I552" s="1" t="s">
        <v>77</v>
      </c>
      <c r="J552" s="1" t="s">
        <v>257</v>
      </c>
      <c r="K552" s="1" t="s">
        <v>22</v>
      </c>
      <c r="L552" s="1" t="s">
        <v>23</v>
      </c>
      <c r="M552" s="1" t="s">
        <v>25</v>
      </c>
      <c r="N552" s="1" t="s">
        <v>29</v>
      </c>
      <c r="O552" s="2">
        <v>44498</v>
      </c>
      <c r="P552" s="2" t="s">
        <v>18</v>
      </c>
    </row>
    <row r="553" spans="1:16" x14ac:dyDescent="0.25">
      <c r="A553" s="1">
        <v>24119488</v>
      </c>
      <c r="B553" s="1" t="s">
        <v>47</v>
      </c>
      <c r="C553" s="2" t="str">
        <f>+VLOOKUP(A553,'[1]1119 Puentes (2024-II)'!$A$1:$AL$1120,27,FALSE)</f>
        <v>Mixto</v>
      </c>
      <c r="D553" s="1" t="s">
        <v>697</v>
      </c>
      <c r="E553" s="1" t="s">
        <v>82</v>
      </c>
      <c r="F553" s="1" t="s">
        <v>17</v>
      </c>
      <c r="G553" s="1" t="s">
        <v>18</v>
      </c>
      <c r="H553" s="1" t="s">
        <v>19</v>
      </c>
      <c r="I553" s="1" t="s">
        <v>34</v>
      </c>
      <c r="J553" s="1" t="s">
        <v>63</v>
      </c>
      <c r="K553" s="1" t="s">
        <v>22</v>
      </c>
      <c r="L553" s="1" t="s">
        <v>23</v>
      </c>
      <c r="M553" s="1" t="s">
        <v>25</v>
      </c>
      <c r="N553" s="1" t="s">
        <v>44</v>
      </c>
      <c r="O553" s="2">
        <v>45244</v>
      </c>
      <c r="P553" s="2" t="s">
        <v>18</v>
      </c>
    </row>
    <row r="554" spans="1:16" x14ac:dyDescent="0.25">
      <c r="A554" s="1">
        <v>24119491</v>
      </c>
      <c r="B554" s="1" t="s">
        <v>47</v>
      </c>
      <c r="C554" s="2" t="str">
        <f>+VLOOKUP(A554,'[1]1119 Puentes (2024-II)'!$A$1:$AL$1120,27,FALSE)</f>
        <v>Mixto</v>
      </c>
      <c r="D554" s="1" t="s">
        <v>700</v>
      </c>
      <c r="E554" s="1" t="s">
        <v>271</v>
      </c>
      <c r="F554" s="1" t="s">
        <v>40</v>
      </c>
      <c r="G554" s="1" t="s">
        <v>41</v>
      </c>
      <c r="H554" s="1" t="s">
        <v>19</v>
      </c>
      <c r="I554" s="1" t="s">
        <v>77</v>
      </c>
      <c r="J554" s="1" t="s">
        <v>78</v>
      </c>
      <c r="K554" s="1" t="s">
        <v>22</v>
      </c>
      <c r="L554" s="1" t="s">
        <v>23</v>
      </c>
      <c r="M554" s="1" t="s">
        <v>29</v>
      </c>
      <c r="N554" s="1" t="s">
        <v>29</v>
      </c>
      <c r="O554" s="2">
        <v>44473</v>
      </c>
      <c r="P554" s="2" t="s">
        <v>18</v>
      </c>
    </row>
    <row r="555" spans="1:16" x14ac:dyDescent="0.25">
      <c r="A555" s="1">
        <v>24119492</v>
      </c>
      <c r="B555" s="1" t="s">
        <v>47</v>
      </c>
      <c r="C555" s="2" t="str">
        <f>+VLOOKUP(A555,'[1]1119 Puentes (2024-II)'!$A$1:$AL$1120,27,FALSE)</f>
        <v>Mixto</v>
      </c>
      <c r="D555" s="1" t="s">
        <v>701</v>
      </c>
      <c r="E555" s="1" t="s">
        <v>39</v>
      </c>
      <c r="F555" s="1" t="s">
        <v>17</v>
      </c>
      <c r="G555" s="1" t="s">
        <v>41</v>
      </c>
      <c r="H555" s="1" t="s">
        <v>19</v>
      </c>
      <c r="I555" s="1" t="s">
        <v>77</v>
      </c>
      <c r="J555" s="1" t="s">
        <v>50</v>
      </c>
      <c r="K555" s="1" t="s">
        <v>22</v>
      </c>
      <c r="L555" s="1" t="s">
        <v>23</v>
      </c>
      <c r="M555" s="1" t="s">
        <v>25</v>
      </c>
      <c r="N555" s="1" t="s">
        <v>25</v>
      </c>
      <c r="O555" s="2">
        <v>45572</v>
      </c>
      <c r="P555" s="2" t="s">
        <v>18</v>
      </c>
    </row>
    <row r="556" spans="1:16" x14ac:dyDescent="0.25">
      <c r="A556" s="1">
        <v>24119493</v>
      </c>
      <c r="B556" s="1" t="s">
        <v>47</v>
      </c>
      <c r="C556" s="2" t="str">
        <f>+VLOOKUP(A556,'[1]1119 Puentes (2024-II)'!$A$1:$AL$1120,27,FALSE)</f>
        <v>Mixto</v>
      </c>
      <c r="D556" s="1" t="s">
        <v>702</v>
      </c>
      <c r="E556" s="1" t="s">
        <v>93</v>
      </c>
      <c r="F556" s="1" t="s">
        <v>17</v>
      </c>
      <c r="G556" s="1" t="s">
        <v>41</v>
      </c>
      <c r="H556" s="1" t="s">
        <v>19</v>
      </c>
      <c r="I556" s="1" t="s">
        <v>77</v>
      </c>
      <c r="J556" s="1" t="s">
        <v>78</v>
      </c>
      <c r="K556" s="1" t="s">
        <v>22</v>
      </c>
      <c r="L556" s="1" t="s">
        <v>23</v>
      </c>
      <c r="M556" s="1" t="s">
        <v>25</v>
      </c>
      <c r="N556" s="1" t="s">
        <v>25</v>
      </c>
      <c r="O556" s="2">
        <v>45572</v>
      </c>
      <c r="P556" s="2" t="s">
        <v>18</v>
      </c>
    </row>
    <row r="557" spans="1:16" x14ac:dyDescent="0.25">
      <c r="A557" s="1">
        <v>24119494</v>
      </c>
      <c r="B557" s="1" t="s">
        <v>47</v>
      </c>
      <c r="C557" s="2" t="str">
        <f>+VLOOKUP(A557,'[1]1119 Puentes (2024-II)'!$A$1:$AL$1120,27,FALSE)</f>
        <v>Mixto</v>
      </c>
      <c r="D557" s="1" t="s">
        <v>703</v>
      </c>
      <c r="E557" s="1" t="s">
        <v>93</v>
      </c>
      <c r="F557" s="1" t="s">
        <v>17</v>
      </c>
      <c r="G557" s="1" t="s">
        <v>41</v>
      </c>
      <c r="H557" s="1" t="s">
        <v>302</v>
      </c>
      <c r="I557" s="1" t="s">
        <v>77</v>
      </c>
      <c r="J557" s="1" t="s">
        <v>168</v>
      </c>
      <c r="K557" s="1" t="s">
        <v>169</v>
      </c>
      <c r="L557" s="1" t="s">
        <v>23</v>
      </c>
      <c r="M557" s="1" t="s">
        <v>24</v>
      </c>
      <c r="N557" s="1" t="s">
        <v>29</v>
      </c>
      <c r="O557" s="2">
        <v>45624</v>
      </c>
      <c r="P557" s="2" t="s">
        <v>18</v>
      </c>
    </row>
    <row r="558" spans="1:16" x14ac:dyDescent="0.25">
      <c r="A558" s="1">
        <v>24119495</v>
      </c>
      <c r="B558" s="1" t="s">
        <v>47</v>
      </c>
      <c r="C558" s="2" t="str">
        <f>+VLOOKUP(A558,'[1]1119 Puentes (2024-II)'!$A$1:$AL$1120,27,FALSE)</f>
        <v>Mixto</v>
      </c>
      <c r="D558" s="1" t="s">
        <v>704</v>
      </c>
      <c r="E558" s="1" t="s">
        <v>54</v>
      </c>
      <c r="F558" s="1" t="s">
        <v>17</v>
      </c>
      <c r="G558" s="1" t="s">
        <v>18</v>
      </c>
      <c r="H558" s="1" t="s">
        <v>19</v>
      </c>
      <c r="I558" s="1" t="s">
        <v>77</v>
      </c>
      <c r="J558" s="1" t="s">
        <v>55</v>
      </c>
      <c r="K558" s="1" t="s">
        <v>22</v>
      </c>
      <c r="L558" s="1" t="s">
        <v>23</v>
      </c>
      <c r="M558" s="1" t="s">
        <v>24</v>
      </c>
      <c r="N558" s="1" t="s">
        <v>25</v>
      </c>
      <c r="O558" s="2">
        <v>45208</v>
      </c>
      <c r="P558" s="2" t="s">
        <v>18</v>
      </c>
    </row>
    <row r="559" spans="1:16" x14ac:dyDescent="0.25">
      <c r="A559" s="1">
        <v>24119496</v>
      </c>
      <c r="B559" s="1" t="s">
        <v>47</v>
      </c>
      <c r="C559" s="2" t="str">
        <f>+VLOOKUP(A559,'[1]1119 Puentes (2024-II)'!$A$1:$AL$1120,27,FALSE)</f>
        <v>Mixto</v>
      </c>
      <c r="D559" s="1" t="s">
        <v>705</v>
      </c>
      <c r="E559" s="1" t="s">
        <v>167</v>
      </c>
      <c r="F559" s="1" t="s">
        <v>40</v>
      </c>
      <c r="G559" s="1" t="s">
        <v>41</v>
      </c>
      <c r="H559" s="1" t="s">
        <v>19</v>
      </c>
      <c r="I559" s="1" t="s">
        <v>77</v>
      </c>
      <c r="J559" s="1" t="s">
        <v>78</v>
      </c>
      <c r="K559" s="1" t="s">
        <v>22</v>
      </c>
      <c r="L559" s="1" t="s">
        <v>23</v>
      </c>
      <c r="M559" s="1" t="s">
        <v>24</v>
      </c>
      <c r="N559" s="1" t="s">
        <v>24</v>
      </c>
      <c r="O559" s="2">
        <v>44599</v>
      </c>
      <c r="P559" s="2" t="s">
        <v>18</v>
      </c>
    </row>
    <row r="560" spans="1:16" x14ac:dyDescent="0.25">
      <c r="A560" s="1">
        <v>24119497</v>
      </c>
      <c r="B560" s="1" t="s">
        <v>47</v>
      </c>
      <c r="C560" s="2" t="str">
        <f>+VLOOKUP(A560,'[1]1119 Puentes (2024-II)'!$A$1:$AL$1120,27,FALSE)</f>
        <v>Mixto</v>
      </c>
      <c r="D560" s="1" t="s">
        <v>706</v>
      </c>
      <c r="E560" s="1" t="s">
        <v>271</v>
      </c>
      <c r="F560" s="1" t="s">
        <v>40</v>
      </c>
      <c r="G560" s="1" t="s">
        <v>41</v>
      </c>
      <c r="H560" s="1" t="s">
        <v>19</v>
      </c>
      <c r="I560" s="1" t="s">
        <v>77</v>
      </c>
      <c r="J560" s="1" t="s">
        <v>78</v>
      </c>
      <c r="K560" s="1" t="s">
        <v>22</v>
      </c>
      <c r="L560" s="1" t="s">
        <v>23</v>
      </c>
      <c r="M560" s="1" t="s">
        <v>29</v>
      </c>
      <c r="N560" s="1" t="s">
        <v>29</v>
      </c>
      <c r="O560" s="2">
        <v>44473</v>
      </c>
      <c r="P560" s="2" t="s">
        <v>18</v>
      </c>
    </row>
    <row r="561" spans="1:16" x14ac:dyDescent="0.25">
      <c r="A561" s="1">
        <v>24119498</v>
      </c>
      <c r="B561" s="1" t="s">
        <v>47</v>
      </c>
      <c r="C561" s="2" t="str">
        <f>+VLOOKUP(A561,'[1]1119 Puentes (2024-II)'!$A$1:$AL$1120,27,FALSE)</f>
        <v>Mixto</v>
      </c>
      <c r="D561" s="1" t="s">
        <v>707</v>
      </c>
      <c r="E561" s="1" t="s">
        <v>33</v>
      </c>
      <c r="F561" s="1" t="s">
        <v>40</v>
      </c>
      <c r="G561" s="1" t="s">
        <v>41</v>
      </c>
      <c r="H561" s="1" t="s">
        <v>19</v>
      </c>
      <c r="I561" s="1" t="s">
        <v>77</v>
      </c>
      <c r="J561" s="1" t="s">
        <v>78</v>
      </c>
      <c r="K561" s="1" t="s">
        <v>22</v>
      </c>
      <c r="L561" s="1" t="s">
        <v>23</v>
      </c>
      <c r="M561" s="1" t="s">
        <v>25</v>
      </c>
      <c r="N561" s="1" t="s">
        <v>44</v>
      </c>
      <c r="O561" s="2">
        <v>44655</v>
      </c>
      <c r="P561" s="2" t="s">
        <v>18</v>
      </c>
    </row>
    <row r="562" spans="1:16" x14ac:dyDescent="0.25">
      <c r="A562" s="1">
        <v>24119499</v>
      </c>
      <c r="B562" s="1" t="s">
        <v>47</v>
      </c>
      <c r="C562" s="2" t="str">
        <f>+VLOOKUP(A562,'[1]1119 Puentes (2024-II)'!$A$1:$AL$1120,27,FALSE)</f>
        <v>Mixto</v>
      </c>
      <c r="D562" s="1" t="s">
        <v>708</v>
      </c>
      <c r="E562" s="1" t="s">
        <v>33</v>
      </c>
      <c r="F562" s="1" t="s">
        <v>40</v>
      </c>
      <c r="G562" s="1" t="s">
        <v>41</v>
      </c>
      <c r="H562" s="1" t="s">
        <v>19</v>
      </c>
      <c r="I562" s="1" t="s">
        <v>77</v>
      </c>
      <c r="J562" s="1" t="s">
        <v>78</v>
      </c>
      <c r="K562" s="1" t="s">
        <v>22</v>
      </c>
      <c r="L562" s="1" t="s">
        <v>23</v>
      </c>
      <c r="M562" s="1" t="s">
        <v>29</v>
      </c>
      <c r="N562" s="1" t="s">
        <v>44</v>
      </c>
      <c r="O562" s="2">
        <v>44655</v>
      </c>
      <c r="P562" s="2" t="s">
        <v>18</v>
      </c>
    </row>
    <row r="563" spans="1:16" x14ac:dyDescent="0.25">
      <c r="A563" s="1">
        <v>24119500</v>
      </c>
      <c r="B563" s="1" t="s">
        <v>47</v>
      </c>
      <c r="C563" s="2" t="str">
        <f>+VLOOKUP(A563,'[1]1119 Puentes (2024-II)'!$A$1:$AL$1120,27,FALSE)</f>
        <v>Mixto</v>
      </c>
      <c r="D563" s="1" t="s">
        <v>709</v>
      </c>
      <c r="E563" s="1" t="s">
        <v>82</v>
      </c>
      <c r="F563" s="1" t="s">
        <v>40</v>
      </c>
      <c r="G563" s="1" t="s">
        <v>41</v>
      </c>
      <c r="H563" s="1" t="s">
        <v>19</v>
      </c>
      <c r="I563" s="1" t="s">
        <v>77</v>
      </c>
      <c r="J563" s="1" t="s">
        <v>168</v>
      </c>
      <c r="K563" s="1" t="s">
        <v>169</v>
      </c>
      <c r="L563" s="1" t="s">
        <v>23</v>
      </c>
      <c r="M563" s="1" t="s">
        <v>25</v>
      </c>
      <c r="N563" s="1" t="s">
        <v>29</v>
      </c>
      <c r="O563" s="2">
        <v>45558</v>
      </c>
      <c r="P563" s="2" t="s">
        <v>18</v>
      </c>
    </row>
    <row r="564" spans="1:16" x14ac:dyDescent="0.25">
      <c r="A564" s="1">
        <v>24119503</v>
      </c>
      <c r="B564" s="1" t="s">
        <v>14</v>
      </c>
      <c r="C564" s="2" t="str">
        <f>+VLOOKUP(A564,'[1]1119 Puentes (2024-II)'!$A$1:$AL$1120,27,FALSE)</f>
        <v>Peatonal</v>
      </c>
      <c r="D564" s="1" t="s">
        <v>711</v>
      </c>
      <c r="E564" s="1" t="s">
        <v>33</v>
      </c>
      <c r="F564" s="1" t="s">
        <v>17</v>
      </c>
      <c r="G564" s="1" t="s">
        <v>41</v>
      </c>
      <c r="H564" s="1" t="s">
        <v>19</v>
      </c>
      <c r="I564" s="1" t="s">
        <v>34</v>
      </c>
      <c r="J564" s="1" t="s">
        <v>46</v>
      </c>
      <c r="K564" s="1" t="s">
        <v>22</v>
      </c>
      <c r="L564" s="1" t="s">
        <v>97</v>
      </c>
      <c r="M564" s="1" t="s">
        <v>25</v>
      </c>
      <c r="N564" s="1" t="s">
        <v>44</v>
      </c>
      <c r="O564" s="2">
        <v>45586</v>
      </c>
      <c r="P564" s="2" t="s">
        <v>18</v>
      </c>
    </row>
    <row r="565" spans="1:16" x14ac:dyDescent="0.25">
      <c r="A565" s="1">
        <v>24119505</v>
      </c>
      <c r="B565" s="1" t="s">
        <v>14</v>
      </c>
      <c r="C565" s="2" t="str">
        <f>+VLOOKUP(A565,'[1]1119 Puentes (2024-II)'!$A$1:$AL$1120,27,FALSE)</f>
        <v>Peatonal</v>
      </c>
      <c r="D565" s="1" t="s">
        <v>712</v>
      </c>
      <c r="E565" s="1" t="s">
        <v>156</v>
      </c>
      <c r="F565" s="1" t="s">
        <v>17</v>
      </c>
      <c r="G565" s="1" t="s">
        <v>18</v>
      </c>
      <c r="H565" s="1" t="s">
        <v>19</v>
      </c>
      <c r="I565" s="1" t="s">
        <v>34</v>
      </c>
      <c r="J565" s="1" t="s">
        <v>46</v>
      </c>
      <c r="K565" s="1" t="s">
        <v>22</v>
      </c>
      <c r="L565" s="1" t="s">
        <v>36</v>
      </c>
      <c r="M565" s="1" t="s">
        <v>29</v>
      </c>
      <c r="N565" s="1" t="s">
        <v>44</v>
      </c>
      <c r="O565" s="2">
        <v>45442</v>
      </c>
      <c r="P565" s="2" t="s">
        <v>18</v>
      </c>
    </row>
    <row r="566" spans="1:16" x14ac:dyDescent="0.25">
      <c r="A566" s="1">
        <v>24119506</v>
      </c>
      <c r="B566" s="1" t="s">
        <v>14</v>
      </c>
      <c r="C566" s="2" t="str">
        <f>+VLOOKUP(A566,'[1]1119 Puentes (2024-II)'!$A$1:$AL$1120,27,FALSE)</f>
        <v>Peatonal</v>
      </c>
      <c r="D566" s="1" t="s">
        <v>713</v>
      </c>
      <c r="E566" s="1" t="s">
        <v>54</v>
      </c>
      <c r="F566" s="1" t="s">
        <v>17</v>
      </c>
      <c r="G566" s="1" t="s">
        <v>18</v>
      </c>
      <c r="H566" s="1" t="s">
        <v>19</v>
      </c>
      <c r="I566" s="1" t="s">
        <v>34</v>
      </c>
      <c r="J566" s="1" t="s">
        <v>35</v>
      </c>
      <c r="K566" s="1" t="s">
        <v>22</v>
      </c>
      <c r="L566" s="1" t="s">
        <v>23</v>
      </c>
      <c r="M566" s="1" t="s">
        <v>44</v>
      </c>
      <c r="N566" s="1" t="s">
        <v>29</v>
      </c>
      <c r="O566" s="2">
        <v>45383</v>
      </c>
      <c r="P566" s="2" t="s">
        <v>18</v>
      </c>
    </row>
    <row r="567" spans="1:16" x14ac:dyDescent="0.25">
      <c r="A567" s="1">
        <v>24119507</v>
      </c>
      <c r="B567" s="1" t="s">
        <v>14</v>
      </c>
      <c r="C567" s="2" t="str">
        <f>+VLOOKUP(A567,'[1]1119 Puentes (2024-II)'!$A$1:$AL$1120,27,FALSE)</f>
        <v>Peatonal</v>
      </c>
      <c r="D567" s="1" t="s">
        <v>714</v>
      </c>
      <c r="E567" s="1" t="s">
        <v>60</v>
      </c>
      <c r="F567" s="1" t="s">
        <v>40</v>
      </c>
      <c r="G567" s="1" t="s">
        <v>41</v>
      </c>
      <c r="H567" s="1" t="s">
        <v>19</v>
      </c>
      <c r="I567" s="1" t="s">
        <v>77</v>
      </c>
      <c r="J567" s="1" t="s">
        <v>43</v>
      </c>
      <c r="K567" s="1" t="s">
        <v>22</v>
      </c>
      <c r="L567" s="1" t="s">
        <v>23</v>
      </c>
      <c r="M567" s="1" t="s">
        <v>29</v>
      </c>
      <c r="N567" s="1" t="s">
        <v>29</v>
      </c>
      <c r="O567" s="2">
        <v>44522</v>
      </c>
      <c r="P567" s="2" t="s">
        <v>18</v>
      </c>
    </row>
    <row r="568" spans="1:16" x14ac:dyDescent="0.25">
      <c r="A568" s="1">
        <v>24119508</v>
      </c>
      <c r="B568" s="1" t="s">
        <v>14</v>
      </c>
      <c r="C568" s="2" t="str">
        <f>+VLOOKUP(A568,'[1]1119 Puentes (2024-II)'!$A$1:$AL$1120,27,FALSE)</f>
        <v>Peatonal</v>
      </c>
      <c r="D568" s="1" t="s">
        <v>715</v>
      </c>
      <c r="E568" s="1" t="s">
        <v>33</v>
      </c>
      <c r="F568" s="1" t="s">
        <v>76</v>
      </c>
      <c r="G568" s="1" t="s">
        <v>41</v>
      </c>
      <c r="H568" s="1" t="s">
        <v>19</v>
      </c>
      <c r="I568" s="1" t="s">
        <v>77</v>
      </c>
      <c r="J568" s="1" t="s">
        <v>43</v>
      </c>
      <c r="K568" s="1" t="s">
        <v>22</v>
      </c>
      <c r="L568" s="1" t="s">
        <v>23</v>
      </c>
      <c r="M568" s="1" t="s">
        <v>25</v>
      </c>
      <c r="N568" s="1" t="s">
        <v>44</v>
      </c>
      <c r="O568" s="2">
        <v>44655</v>
      </c>
      <c r="P568" s="2" t="s">
        <v>18</v>
      </c>
    </row>
    <row r="569" spans="1:16" x14ac:dyDescent="0.25">
      <c r="A569" s="1">
        <v>24124565</v>
      </c>
      <c r="B569" s="1" t="s">
        <v>14</v>
      </c>
      <c r="C569" s="2" t="str">
        <f>+VLOOKUP(A569,'[1]1119 Puentes (2024-II)'!$A$1:$AL$1120,27,FALSE)</f>
        <v>Peatonal</v>
      </c>
      <c r="D569" s="1" t="s">
        <v>716</v>
      </c>
      <c r="E569" s="1" t="s">
        <v>31</v>
      </c>
      <c r="F569" s="1" t="s">
        <v>76</v>
      </c>
      <c r="G569" s="1" t="s">
        <v>41</v>
      </c>
      <c r="H569" s="1" t="s">
        <v>19</v>
      </c>
      <c r="I569" s="1" t="s">
        <v>77</v>
      </c>
      <c r="J569" s="1" t="s">
        <v>43</v>
      </c>
      <c r="K569" s="1" t="s">
        <v>22</v>
      </c>
      <c r="L569" s="1" t="s">
        <v>36</v>
      </c>
      <c r="M569" s="1" t="s">
        <v>25</v>
      </c>
      <c r="N569" s="1" t="s">
        <v>29</v>
      </c>
      <c r="O569" s="2">
        <v>44607</v>
      </c>
      <c r="P569" s="2" t="s">
        <v>18</v>
      </c>
    </row>
    <row r="570" spans="1:16" x14ac:dyDescent="0.25">
      <c r="A570" s="1">
        <v>24124566</v>
      </c>
      <c r="B570" s="1" t="s">
        <v>14</v>
      </c>
      <c r="C570" s="2" t="str">
        <f>+VLOOKUP(A570,'[1]1119 Puentes (2024-II)'!$A$1:$AL$1120,27,FALSE)</f>
        <v>Peatonal</v>
      </c>
      <c r="D570" s="1" t="s">
        <v>717</v>
      </c>
      <c r="E570" s="1" t="s">
        <v>27</v>
      </c>
      <c r="F570" s="1" t="s">
        <v>76</v>
      </c>
      <c r="G570" s="1" t="s">
        <v>41</v>
      </c>
      <c r="H570" s="1" t="s">
        <v>19</v>
      </c>
      <c r="I570" s="1" t="s">
        <v>77</v>
      </c>
      <c r="J570" s="1" t="s">
        <v>257</v>
      </c>
      <c r="K570" s="1" t="s">
        <v>22</v>
      </c>
      <c r="L570" s="1" t="s">
        <v>23</v>
      </c>
      <c r="M570" s="1" t="s">
        <v>29</v>
      </c>
      <c r="N570" s="1" t="s">
        <v>24</v>
      </c>
      <c r="O570" s="2">
        <v>44586</v>
      </c>
      <c r="P570" s="2" t="s">
        <v>18</v>
      </c>
    </row>
    <row r="571" spans="1:16" x14ac:dyDescent="0.25">
      <c r="A571" s="1">
        <v>24124567</v>
      </c>
      <c r="B571" s="1" t="s">
        <v>14</v>
      </c>
      <c r="C571" s="2" t="str">
        <f>+VLOOKUP(A571,'[1]1119 Puentes (2024-II)'!$A$1:$AL$1120,27,FALSE)</f>
        <v>Peatonal</v>
      </c>
      <c r="D571" s="1" t="s">
        <v>718</v>
      </c>
      <c r="E571" s="1" t="s">
        <v>131</v>
      </c>
      <c r="F571" s="1" t="s">
        <v>40</v>
      </c>
      <c r="G571" s="1" t="s">
        <v>41</v>
      </c>
      <c r="H571" s="1" t="s">
        <v>19</v>
      </c>
      <c r="I571" s="1" t="s">
        <v>77</v>
      </c>
      <c r="J571" s="1" t="s">
        <v>257</v>
      </c>
      <c r="K571" s="1" t="s">
        <v>22</v>
      </c>
      <c r="L571" s="1" t="s">
        <v>23</v>
      </c>
      <c r="M571" s="1" t="s">
        <v>29</v>
      </c>
      <c r="N571" s="1" t="s">
        <v>29</v>
      </c>
      <c r="O571" s="2">
        <v>44655</v>
      </c>
      <c r="P571" s="2" t="s">
        <v>18</v>
      </c>
    </row>
    <row r="572" spans="1:16" x14ac:dyDescent="0.25">
      <c r="A572" s="1">
        <v>24124568</v>
      </c>
      <c r="B572" s="1" t="s">
        <v>14</v>
      </c>
      <c r="C572" s="2" t="str">
        <f>+VLOOKUP(A572,'[1]1119 Puentes (2024-II)'!$A$1:$AL$1120,27,FALSE)</f>
        <v>Peatonal</v>
      </c>
      <c r="D572" s="1" t="s">
        <v>719</v>
      </c>
      <c r="E572" s="1" t="s">
        <v>131</v>
      </c>
      <c r="F572" s="1" t="s">
        <v>40</v>
      </c>
      <c r="G572" s="1" t="s">
        <v>41</v>
      </c>
      <c r="H572" s="1" t="s">
        <v>19</v>
      </c>
      <c r="I572" s="1" t="s">
        <v>77</v>
      </c>
      <c r="J572" s="1" t="s">
        <v>43</v>
      </c>
      <c r="K572" s="1" t="s">
        <v>22</v>
      </c>
      <c r="L572" s="1" t="s">
        <v>23</v>
      </c>
      <c r="M572" s="1" t="s">
        <v>29</v>
      </c>
      <c r="N572" s="1" t="s">
        <v>29</v>
      </c>
      <c r="O572" s="2">
        <v>44599</v>
      </c>
      <c r="P572" s="2" t="s">
        <v>18</v>
      </c>
    </row>
    <row r="573" spans="1:16" x14ac:dyDescent="0.25">
      <c r="A573" s="1">
        <v>24124569</v>
      </c>
      <c r="B573" s="1" t="s">
        <v>14</v>
      </c>
      <c r="C573" s="2" t="str">
        <f>+VLOOKUP(A573,'[1]1119 Puentes (2024-II)'!$A$1:$AL$1120,27,FALSE)</f>
        <v>Peatonal</v>
      </c>
      <c r="D573" s="1" t="s">
        <v>720</v>
      </c>
      <c r="E573" s="1" t="s">
        <v>33</v>
      </c>
      <c r="F573" s="1" t="s">
        <v>17</v>
      </c>
      <c r="G573" s="1" t="s">
        <v>18</v>
      </c>
      <c r="H573" s="1" t="s">
        <v>19</v>
      </c>
      <c r="I573" s="1" t="s">
        <v>34</v>
      </c>
      <c r="J573" s="1" t="s">
        <v>46</v>
      </c>
      <c r="K573" s="1" t="s">
        <v>22</v>
      </c>
      <c r="L573" s="1" t="s">
        <v>36</v>
      </c>
      <c r="M573" s="1" t="s">
        <v>25</v>
      </c>
      <c r="N573" s="1" t="s">
        <v>25</v>
      </c>
      <c r="O573" s="2">
        <v>44775</v>
      </c>
      <c r="P573" s="2" t="s">
        <v>18</v>
      </c>
    </row>
    <row r="574" spans="1:16" x14ac:dyDescent="0.25">
      <c r="A574" s="1">
        <v>24124570</v>
      </c>
      <c r="B574" s="1" t="s">
        <v>14</v>
      </c>
      <c r="C574" s="2" t="str">
        <f>+VLOOKUP(A574,'[1]1119 Puentes (2024-II)'!$A$1:$AL$1120,27,FALSE)</f>
        <v>Peatonal</v>
      </c>
      <c r="D574" s="1" t="s">
        <v>721</v>
      </c>
      <c r="E574" s="1" t="s">
        <v>31</v>
      </c>
      <c r="F574" s="1" t="s">
        <v>76</v>
      </c>
      <c r="G574" s="1" t="s">
        <v>41</v>
      </c>
      <c r="H574" s="1" t="s">
        <v>19</v>
      </c>
      <c r="I574" s="1" t="s">
        <v>77</v>
      </c>
      <c r="J574" s="1" t="s">
        <v>257</v>
      </c>
      <c r="K574" s="1" t="s">
        <v>22</v>
      </c>
      <c r="L574" s="1" t="s">
        <v>23</v>
      </c>
      <c r="M574" s="1" t="s">
        <v>29</v>
      </c>
      <c r="N574" s="1" t="s">
        <v>29</v>
      </c>
      <c r="O574" s="2">
        <v>44607</v>
      </c>
      <c r="P574" s="2" t="s">
        <v>18</v>
      </c>
    </row>
    <row r="575" spans="1:16" x14ac:dyDescent="0.25">
      <c r="A575" s="1">
        <v>24124571</v>
      </c>
      <c r="B575" s="1" t="s">
        <v>14</v>
      </c>
      <c r="C575" s="2" t="str">
        <f>+VLOOKUP(A575,'[1]1119 Puentes (2024-II)'!$A$1:$AL$1120,27,FALSE)</f>
        <v>Peatonal</v>
      </c>
      <c r="D575" s="1" t="s">
        <v>722</v>
      </c>
      <c r="E575" s="1" t="s">
        <v>65</v>
      </c>
      <c r="F575" s="1" t="s">
        <v>76</v>
      </c>
      <c r="G575" s="1" t="s">
        <v>41</v>
      </c>
      <c r="H575" s="1" t="s">
        <v>19</v>
      </c>
      <c r="I575" s="1" t="s">
        <v>77</v>
      </c>
      <c r="J575" s="1" t="s">
        <v>257</v>
      </c>
      <c r="K575" s="1" t="s">
        <v>22</v>
      </c>
      <c r="L575" s="1" t="s">
        <v>36</v>
      </c>
      <c r="M575" s="1" t="s">
        <v>29</v>
      </c>
      <c r="N575" s="1" t="s">
        <v>29</v>
      </c>
      <c r="O575" s="2">
        <v>44607</v>
      </c>
      <c r="P575" s="2" t="s">
        <v>18</v>
      </c>
    </row>
    <row r="576" spans="1:16" x14ac:dyDescent="0.25">
      <c r="A576" s="1">
        <v>24124572</v>
      </c>
      <c r="B576" s="1" t="s">
        <v>14</v>
      </c>
      <c r="C576" s="2" t="str">
        <f>+VLOOKUP(A576,'[1]1119 Puentes (2024-II)'!$A$1:$AL$1120,27,FALSE)</f>
        <v>Peatonal</v>
      </c>
      <c r="D576" s="1" t="s">
        <v>723</v>
      </c>
      <c r="E576" s="1" t="s">
        <v>31</v>
      </c>
      <c r="F576" s="1" t="s">
        <v>76</v>
      </c>
      <c r="G576" s="1" t="s">
        <v>41</v>
      </c>
      <c r="H576" s="1" t="s">
        <v>19</v>
      </c>
      <c r="I576" s="1" t="s">
        <v>77</v>
      </c>
      <c r="J576" s="1" t="s">
        <v>257</v>
      </c>
      <c r="K576" s="1" t="s">
        <v>22</v>
      </c>
      <c r="L576" s="1" t="s">
        <v>36</v>
      </c>
      <c r="M576" s="1" t="s">
        <v>29</v>
      </c>
      <c r="N576" s="1" t="s">
        <v>29</v>
      </c>
      <c r="O576" s="2">
        <v>44607</v>
      </c>
      <c r="P576" s="2" t="s">
        <v>18</v>
      </c>
    </row>
    <row r="577" spans="1:16" x14ac:dyDescent="0.25">
      <c r="A577" s="1">
        <v>24124573</v>
      </c>
      <c r="B577" s="1" t="s">
        <v>14</v>
      </c>
      <c r="C577" s="2" t="str">
        <f>+VLOOKUP(A577,'[1]1119 Puentes (2024-II)'!$A$1:$AL$1120,27,FALSE)</f>
        <v>Peatonal</v>
      </c>
      <c r="D577" s="1" t="s">
        <v>724</v>
      </c>
      <c r="E577" s="1" t="s">
        <v>31</v>
      </c>
      <c r="F577" s="1" t="s">
        <v>76</v>
      </c>
      <c r="G577" s="1" t="s">
        <v>41</v>
      </c>
      <c r="H577" s="1" t="s">
        <v>19</v>
      </c>
      <c r="I577" s="1" t="s">
        <v>77</v>
      </c>
      <c r="J577" s="1" t="s">
        <v>257</v>
      </c>
      <c r="K577" s="1" t="s">
        <v>22</v>
      </c>
      <c r="L577" s="1" t="s">
        <v>23</v>
      </c>
      <c r="M577" s="1" t="s">
        <v>29</v>
      </c>
      <c r="N577" s="1" t="s">
        <v>29</v>
      </c>
      <c r="O577" s="2">
        <v>44607</v>
      </c>
      <c r="P577" s="2" t="s">
        <v>18</v>
      </c>
    </row>
    <row r="578" spans="1:16" x14ac:dyDescent="0.25">
      <c r="A578" s="1">
        <v>24124574</v>
      </c>
      <c r="B578" s="1" t="s">
        <v>14</v>
      </c>
      <c r="C578" s="2" t="str">
        <f>+VLOOKUP(A578,'[1]1119 Puentes (2024-II)'!$A$1:$AL$1120,27,FALSE)</f>
        <v>Peatonal</v>
      </c>
      <c r="D578" s="1" t="s">
        <v>725</v>
      </c>
      <c r="E578" s="1" t="s">
        <v>52</v>
      </c>
      <c r="F578" s="1" t="s">
        <v>76</v>
      </c>
      <c r="G578" s="1" t="s">
        <v>41</v>
      </c>
      <c r="H578" s="1" t="s">
        <v>19</v>
      </c>
      <c r="I578" s="1" t="s">
        <v>77</v>
      </c>
      <c r="J578" s="1" t="s">
        <v>43</v>
      </c>
      <c r="K578" s="1" t="s">
        <v>22</v>
      </c>
      <c r="L578" s="1" t="s">
        <v>23</v>
      </c>
      <c r="M578" s="1" t="s">
        <v>29</v>
      </c>
      <c r="N578" s="1" t="s">
        <v>29</v>
      </c>
      <c r="O578" s="2">
        <v>44677</v>
      </c>
      <c r="P578" s="2" t="s">
        <v>18</v>
      </c>
    </row>
    <row r="579" spans="1:16" x14ac:dyDescent="0.25">
      <c r="A579" s="1">
        <v>24124577</v>
      </c>
      <c r="B579" s="1" t="s">
        <v>14</v>
      </c>
      <c r="C579" s="2" t="str">
        <f>+VLOOKUP(A579,'[1]1119 Puentes (2024-II)'!$A$1:$AL$1120,27,FALSE)</f>
        <v>Peatonal</v>
      </c>
      <c r="D579" s="1" t="s">
        <v>726</v>
      </c>
      <c r="E579" s="1" t="s">
        <v>52</v>
      </c>
      <c r="F579" s="1" t="s">
        <v>76</v>
      </c>
      <c r="G579" s="1" t="s">
        <v>41</v>
      </c>
      <c r="H579" s="1" t="s">
        <v>19</v>
      </c>
      <c r="I579" s="1" t="s">
        <v>77</v>
      </c>
      <c r="J579" s="1" t="s">
        <v>43</v>
      </c>
      <c r="K579" s="1" t="s">
        <v>22</v>
      </c>
      <c r="L579" s="1" t="s">
        <v>23</v>
      </c>
      <c r="M579" s="1" t="s">
        <v>25</v>
      </c>
      <c r="N579" s="1" t="s">
        <v>24</v>
      </c>
      <c r="O579" s="2">
        <v>43879</v>
      </c>
      <c r="P579" s="2" t="s">
        <v>18</v>
      </c>
    </row>
    <row r="580" spans="1:16" x14ac:dyDescent="0.25">
      <c r="A580" s="1">
        <v>24124579</v>
      </c>
      <c r="B580" s="1" t="s">
        <v>14</v>
      </c>
      <c r="C580" s="2" t="str">
        <f>+VLOOKUP(A580,'[1]1119 Puentes (2024-II)'!$A$1:$AL$1120,27,FALSE)</f>
        <v>Peatonal</v>
      </c>
      <c r="D580" s="1" t="s">
        <v>727</v>
      </c>
      <c r="E580" s="1" t="s">
        <v>52</v>
      </c>
      <c r="F580" s="1" t="s">
        <v>76</v>
      </c>
      <c r="G580" s="1" t="s">
        <v>41</v>
      </c>
      <c r="H580" s="1" t="s">
        <v>19</v>
      </c>
      <c r="I580" s="1" t="s">
        <v>77</v>
      </c>
      <c r="J580" s="1" t="s">
        <v>43</v>
      </c>
      <c r="K580" s="1" t="s">
        <v>22</v>
      </c>
      <c r="L580" s="1" t="s">
        <v>23</v>
      </c>
      <c r="M580" s="1" t="s">
        <v>24</v>
      </c>
      <c r="N580" s="1" t="s">
        <v>25</v>
      </c>
      <c r="O580" s="2">
        <v>43745</v>
      </c>
      <c r="P580" s="2" t="s">
        <v>41</v>
      </c>
    </row>
    <row r="581" spans="1:16" x14ac:dyDescent="0.25">
      <c r="A581" s="1">
        <v>24124580</v>
      </c>
      <c r="B581" s="1" t="s">
        <v>14</v>
      </c>
      <c r="C581" s="2" t="str">
        <f>+VLOOKUP(A581,'[1]1119 Puentes (2024-II)'!$A$1:$AL$1120,27,FALSE)</f>
        <v>Peatonal</v>
      </c>
      <c r="D581" s="1" t="s">
        <v>728</v>
      </c>
      <c r="E581" s="1" t="s">
        <v>52</v>
      </c>
      <c r="F581" s="1" t="s">
        <v>76</v>
      </c>
      <c r="G581" s="1" t="s">
        <v>41</v>
      </c>
      <c r="H581" s="1" t="s">
        <v>19</v>
      </c>
      <c r="I581" s="1" t="s">
        <v>77</v>
      </c>
      <c r="J581" s="1" t="s">
        <v>43</v>
      </c>
      <c r="K581" s="1" t="s">
        <v>22</v>
      </c>
      <c r="L581" s="1" t="s">
        <v>23</v>
      </c>
      <c r="M581" s="1" t="s">
        <v>29</v>
      </c>
      <c r="N581" s="1" t="s">
        <v>29</v>
      </c>
      <c r="O581" s="2">
        <v>44677</v>
      </c>
      <c r="P581" s="2" t="s">
        <v>18</v>
      </c>
    </row>
    <row r="582" spans="1:16" x14ac:dyDescent="0.25">
      <c r="A582" s="1">
        <v>24124581</v>
      </c>
      <c r="B582" s="1" t="s">
        <v>14</v>
      </c>
      <c r="C582" s="2" t="str">
        <f>+VLOOKUP(A582,'[1]1119 Puentes (2024-II)'!$A$1:$AL$1120,27,FALSE)</f>
        <v>Peatonal</v>
      </c>
      <c r="D582" s="1" t="s">
        <v>729</v>
      </c>
      <c r="E582" s="1" t="s">
        <v>167</v>
      </c>
      <c r="F582" s="1" t="s">
        <v>76</v>
      </c>
      <c r="G582" s="1" t="s">
        <v>41</v>
      </c>
      <c r="H582" s="1" t="s">
        <v>19</v>
      </c>
      <c r="I582" s="1" t="s">
        <v>77</v>
      </c>
      <c r="J582" s="1" t="s">
        <v>43</v>
      </c>
      <c r="K582" s="1" t="s">
        <v>22</v>
      </c>
      <c r="L582" s="1" t="s">
        <v>36</v>
      </c>
      <c r="M582" s="1" t="s">
        <v>29</v>
      </c>
      <c r="N582" s="1" t="s">
        <v>29</v>
      </c>
      <c r="O582" s="2">
        <v>44473</v>
      </c>
      <c r="P582" s="2" t="s">
        <v>18</v>
      </c>
    </row>
    <row r="583" spans="1:16" x14ac:dyDescent="0.25">
      <c r="A583" s="1">
        <v>24124582</v>
      </c>
      <c r="B583" s="1" t="s">
        <v>14</v>
      </c>
      <c r="C583" s="2" t="str">
        <f>+VLOOKUP(A583,'[1]1119 Puentes (2024-II)'!$A$1:$AL$1120,27,FALSE)</f>
        <v>Peatonal</v>
      </c>
      <c r="D583" s="1" t="s">
        <v>730</v>
      </c>
      <c r="E583" s="1" t="s">
        <v>167</v>
      </c>
      <c r="F583" s="1" t="s">
        <v>76</v>
      </c>
      <c r="G583" s="1" t="s">
        <v>41</v>
      </c>
      <c r="H583" s="1" t="s">
        <v>19</v>
      </c>
      <c r="I583" s="1" t="s">
        <v>77</v>
      </c>
      <c r="J583" s="1" t="s">
        <v>43</v>
      </c>
      <c r="K583" s="1" t="s">
        <v>22</v>
      </c>
      <c r="L583" s="1" t="s">
        <v>36</v>
      </c>
      <c r="M583" s="1" t="s">
        <v>25</v>
      </c>
      <c r="N583" s="1" t="s">
        <v>25</v>
      </c>
      <c r="O583" s="2">
        <v>44505</v>
      </c>
      <c r="P583" s="2" t="s">
        <v>18</v>
      </c>
    </row>
    <row r="584" spans="1:16" x14ac:dyDescent="0.25">
      <c r="A584" s="1">
        <v>24124583</v>
      </c>
      <c r="B584" s="1" t="s">
        <v>14</v>
      </c>
      <c r="C584" s="2" t="str">
        <f>+VLOOKUP(A584,'[1]1119 Puentes (2024-II)'!$A$1:$AL$1120,27,FALSE)</f>
        <v>Peatonal</v>
      </c>
      <c r="D584" s="1" t="s">
        <v>731</v>
      </c>
      <c r="E584" s="1" t="s">
        <v>167</v>
      </c>
      <c r="F584" s="1" t="s">
        <v>76</v>
      </c>
      <c r="G584" s="1" t="s">
        <v>41</v>
      </c>
      <c r="H584" s="1" t="s">
        <v>19</v>
      </c>
      <c r="I584" s="1" t="s">
        <v>77</v>
      </c>
      <c r="J584" s="1" t="s">
        <v>43</v>
      </c>
      <c r="K584" s="1" t="s">
        <v>22</v>
      </c>
      <c r="L584" s="1" t="s">
        <v>36</v>
      </c>
      <c r="M584" s="1" t="s">
        <v>29</v>
      </c>
      <c r="N584" s="1" t="s">
        <v>29</v>
      </c>
      <c r="O584" s="2">
        <v>44505</v>
      </c>
      <c r="P584" s="2" t="s">
        <v>18</v>
      </c>
    </row>
    <row r="585" spans="1:16" x14ac:dyDescent="0.25">
      <c r="A585" s="1">
        <v>24124584</v>
      </c>
      <c r="B585" s="1" t="s">
        <v>14</v>
      </c>
      <c r="C585" s="2" t="str">
        <f>+VLOOKUP(A585,'[1]1119 Puentes (2024-II)'!$A$1:$AL$1120,27,FALSE)</f>
        <v>Peatonal</v>
      </c>
      <c r="D585" s="1" t="s">
        <v>732</v>
      </c>
      <c r="E585" s="1" t="s">
        <v>167</v>
      </c>
      <c r="F585" s="1" t="s">
        <v>40</v>
      </c>
      <c r="G585" s="1" t="s">
        <v>41</v>
      </c>
      <c r="H585" s="1" t="s">
        <v>19</v>
      </c>
      <c r="I585" s="1" t="s">
        <v>77</v>
      </c>
      <c r="J585" s="1" t="s">
        <v>43</v>
      </c>
      <c r="K585" s="1" t="s">
        <v>22</v>
      </c>
      <c r="L585" s="1" t="s">
        <v>36</v>
      </c>
      <c r="M585" s="1" t="s">
        <v>24</v>
      </c>
      <c r="N585" s="1" t="s">
        <v>24</v>
      </c>
      <c r="O585" s="2">
        <v>45117</v>
      </c>
      <c r="P585" s="2" t="s">
        <v>18</v>
      </c>
    </row>
    <row r="586" spans="1:16" x14ac:dyDescent="0.25">
      <c r="A586" s="1">
        <v>24124585</v>
      </c>
      <c r="B586" s="1" t="s">
        <v>14</v>
      </c>
      <c r="C586" s="2" t="str">
        <f>+VLOOKUP(A586,'[1]1119 Puentes (2024-II)'!$A$1:$AL$1120,27,FALSE)</f>
        <v>Peatonal</v>
      </c>
      <c r="D586" s="1" t="s">
        <v>733</v>
      </c>
      <c r="E586" s="1" t="s">
        <v>167</v>
      </c>
      <c r="F586" s="1" t="s">
        <v>40</v>
      </c>
      <c r="G586" s="1" t="s">
        <v>41</v>
      </c>
      <c r="H586" s="1" t="s">
        <v>19</v>
      </c>
      <c r="I586" s="1" t="s">
        <v>77</v>
      </c>
      <c r="J586" s="1" t="s">
        <v>43</v>
      </c>
      <c r="K586" s="1" t="s">
        <v>22</v>
      </c>
      <c r="L586" s="1" t="s">
        <v>23</v>
      </c>
      <c r="M586" s="1" t="s">
        <v>25</v>
      </c>
      <c r="N586" s="1" t="s">
        <v>44</v>
      </c>
      <c r="O586" s="2">
        <v>44505</v>
      </c>
      <c r="P586" s="2" t="s">
        <v>18</v>
      </c>
    </row>
    <row r="587" spans="1:16" x14ac:dyDescent="0.25">
      <c r="A587" s="1">
        <v>24124586</v>
      </c>
      <c r="B587" s="1" t="s">
        <v>14</v>
      </c>
      <c r="C587" s="2" t="str">
        <f>+VLOOKUP(A587,'[1]1119 Puentes (2024-II)'!$A$1:$AL$1120,27,FALSE)</f>
        <v>Peatonal</v>
      </c>
      <c r="D587" s="1" t="s">
        <v>734</v>
      </c>
      <c r="E587" s="1" t="s">
        <v>167</v>
      </c>
      <c r="F587" s="1" t="s">
        <v>40</v>
      </c>
      <c r="G587" s="1" t="s">
        <v>41</v>
      </c>
      <c r="H587" s="1" t="s">
        <v>19</v>
      </c>
      <c r="I587" s="1" t="s">
        <v>77</v>
      </c>
      <c r="J587" s="1" t="s">
        <v>43</v>
      </c>
      <c r="K587" s="1" t="s">
        <v>22</v>
      </c>
      <c r="L587" s="1" t="s">
        <v>23</v>
      </c>
      <c r="M587" s="1" t="s">
        <v>29</v>
      </c>
      <c r="N587" s="1" t="s">
        <v>29</v>
      </c>
      <c r="O587" s="2">
        <v>44505</v>
      </c>
      <c r="P587" s="2" t="s">
        <v>18</v>
      </c>
    </row>
    <row r="588" spans="1:16" x14ac:dyDescent="0.25">
      <c r="A588" s="1">
        <v>24124587</v>
      </c>
      <c r="B588" s="1" t="s">
        <v>14</v>
      </c>
      <c r="C588" s="2" t="str">
        <f>+VLOOKUP(A588,'[1]1119 Puentes (2024-II)'!$A$1:$AL$1120,27,FALSE)</f>
        <v>Peatonal</v>
      </c>
      <c r="D588" s="1" t="s">
        <v>735</v>
      </c>
      <c r="E588" s="1" t="s">
        <v>167</v>
      </c>
      <c r="F588" s="1" t="s">
        <v>76</v>
      </c>
      <c r="G588" s="1" t="s">
        <v>41</v>
      </c>
      <c r="H588" s="1" t="s">
        <v>19</v>
      </c>
      <c r="I588" s="1" t="s">
        <v>77</v>
      </c>
      <c r="J588" s="1" t="s">
        <v>43</v>
      </c>
      <c r="K588" s="1" t="s">
        <v>22</v>
      </c>
      <c r="L588" s="1" t="s">
        <v>23</v>
      </c>
      <c r="M588" s="1" t="s">
        <v>29</v>
      </c>
      <c r="N588" s="1" t="s">
        <v>44</v>
      </c>
      <c r="O588" s="2">
        <v>44505</v>
      </c>
      <c r="P588" s="2" t="s">
        <v>18</v>
      </c>
    </row>
    <row r="589" spans="1:16" x14ac:dyDescent="0.25">
      <c r="A589" s="1">
        <v>24124588</v>
      </c>
      <c r="B589" s="1" t="s">
        <v>14</v>
      </c>
      <c r="C589" s="2" t="str">
        <f>+VLOOKUP(A589,'[1]1119 Puentes (2024-II)'!$A$1:$AL$1120,27,FALSE)</f>
        <v>Peatonal</v>
      </c>
      <c r="D589" s="1" t="s">
        <v>736</v>
      </c>
      <c r="E589" s="1" t="s">
        <v>167</v>
      </c>
      <c r="F589" s="1" t="s">
        <v>40</v>
      </c>
      <c r="G589" s="1" t="s">
        <v>41</v>
      </c>
      <c r="H589" s="1" t="s">
        <v>19</v>
      </c>
      <c r="I589" s="1" t="s">
        <v>77</v>
      </c>
      <c r="J589" s="1" t="s">
        <v>43</v>
      </c>
      <c r="K589" s="1" t="s">
        <v>22</v>
      </c>
      <c r="L589" s="1" t="s">
        <v>357</v>
      </c>
      <c r="M589" s="1" t="s">
        <v>24</v>
      </c>
      <c r="N589" s="1" t="s">
        <v>25</v>
      </c>
      <c r="O589" s="2">
        <v>43864</v>
      </c>
      <c r="P589" s="2" t="s">
        <v>18</v>
      </c>
    </row>
    <row r="590" spans="1:16" x14ac:dyDescent="0.25">
      <c r="A590" s="1">
        <v>24124589</v>
      </c>
      <c r="B590" s="1" t="s">
        <v>14</v>
      </c>
      <c r="C590" s="2" t="str">
        <f>+VLOOKUP(A590,'[1]1119 Puentes (2024-II)'!$A$1:$AL$1120,27,FALSE)</f>
        <v>Peatonal</v>
      </c>
      <c r="D590" s="1" t="s">
        <v>737</v>
      </c>
      <c r="E590" s="1" t="s">
        <v>60</v>
      </c>
      <c r="F590" s="1" t="s">
        <v>40</v>
      </c>
      <c r="G590" s="1" t="s">
        <v>41</v>
      </c>
      <c r="H590" s="1" t="s">
        <v>19</v>
      </c>
      <c r="I590" s="1" t="s">
        <v>77</v>
      </c>
      <c r="J590" s="1" t="s">
        <v>43</v>
      </c>
      <c r="K590" s="1" t="s">
        <v>22</v>
      </c>
      <c r="L590" s="1" t="s">
        <v>23</v>
      </c>
      <c r="M590" s="1" t="s">
        <v>25</v>
      </c>
      <c r="N590" s="1" t="s">
        <v>25</v>
      </c>
      <c r="O590" s="2">
        <v>43866</v>
      </c>
      <c r="P590" s="2" t="s">
        <v>18</v>
      </c>
    </row>
    <row r="591" spans="1:16" x14ac:dyDescent="0.25">
      <c r="A591" s="1">
        <v>24124590</v>
      </c>
      <c r="B591" s="1" t="s">
        <v>14</v>
      </c>
      <c r="C591" s="2" t="str">
        <f>+VLOOKUP(A591,'[1]1119 Puentes (2024-II)'!$A$1:$AL$1120,27,FALSE)</f>
        <v>Peatonal</v>
      </c>
      <c r="D591" s="1" t="s">
        <v>738</v>
      </c>
      <c r="E591" s="1" t="s">
        <v>60</v>
      </c>
      <c r="F591" s="1" t="s">
        <v>76</v>
      </c>
      <c r="G591" s="1" t="s">
        <v>41</v>
      </c>
      <c r="H591" s="1" t="s">
        <v>19</v>
      </c>
      <c r="I591" s="1" t="s">
        <v>77</v>
      </c>
      <c r="J591" s="1" t="s">
        <v>105</v>
      </c>
      <c r="K591" s="1" t="s">
        <v>22</v>
      </c>
      <c r="L591" s="1" t="s">
        <v>23</v>
      </c>
      <c r="M591" s="1" t="s">
        <v>29</v>
      </c>
      <c r="N591" s="1" t="s">
        <v>24</v>
      </c>
      <c r="O591" s="2">
        <v>43866</v>
      </c>
      <c r="P591" s="2" t="s">
        <v>18</v>
      </c>
    </row>
    <row r="592" spans="1:16" x14ac:dyDescent="0.25">
      <c r="A592" s="1">
        <v>24124591</v>
      </c>
      <c r="B592" s="1" t="s">
        <v>47</v>
      </c>
      <c r="C592" s="2" t="str">
        <f>+VLOOKUP(A592,'[1]1119 Puentes (2024-II)'!$A$1:$AL$1120,27,FALSE)</f>
        <v>Mixto</v>
      </c>
      <c r="D592" s="1" t="s">
        <v>739</v>
      </c>
      <c r="E592" s="1" t="s">
        <v>54</v>
      </c>
      <c r="F592" s="1" t="s">
        <v>17</v>
      </c>
      <c r="G592" s="1" t="s">
        <v>18</v>
      </c>
      <c r="H592" s="1" t="s">
        <v>19</v>
      </c>
      <c r="I592" s="1" t="s">
        <v>77</v>
      </c>
      <c r="J592" s="1" t="s">
        <v>168</v>
      </c>
      <c r="K592" s="1" t="s">
        <v>169</v>
      </c>
      <c r="L592" s="1" t="s">
        <v>23</v>
      </c>
      <c r="M592" s="1" t="s">
        <v>29</v>
      </c>
      <c r="N592" s="1" t="s">
        <v>29</v>
      </c>
      <c r="O592" s="2">
        <v>45383</v>
      </c>
      <c r="P592" s="2" t="s">
        <v>18</v>
      </c>
    </row>
    <row r="593" spans="1:16" x14ac:dyDescent="0.25">
      <c r="A593" s="1">
        <v>24124593</v>
      </c>
      <c r="B593" s="1" t="s">
        <v>47</v>
      </c>
      <c r="C593" s="2" t="str">
        <f>+VLOOKUP(A593,'[1]1119 Puentes (2024-II)'!$A$1:$AL$1120,27,FALSE)</f>
        <v>Mixto</v>
      </c>
      <c r="D593" s="1" t="s">
        <v>741</v>
      </c>
      <c r="E593" s="1" t="s">
        <v>271</v>
      </c>
      <c r="F593" s="1" t="s">
        <v>40</v>
      </c>
      <c r="G593" s="1" t="s">
        <v>41</v>
      </c>
      <c r="H593" s="1" t="s">
        <v>19</v>
      </c>
      <c r="I593" s="1" t="s">
        <v>77</v>
      </c>
      <c r="J593" s="1" t="s">
        <v>742</v>
      </c>
      <c r="K593" s="1" t="s">
        <v>22</v>
      </c>
      <c r="L593" s="1" t="s">
        <v>23</v>
      </c>
      <c r="M593" s="1" t="s">
        <v>24</v>
      </c>
      <c r="N593" s="1" t="s">
        <v>29</v>
      </c>
      <c r="O593" s="2">
        <v>45195</v>
      </c>
      <c r="P593" s="2" t="s">
        <v>18</v>
      </c>
    </row>
    <row r="594" spans="1:16" x14ac:dyDescent="0.25">
      <c r="A594" s="1">
        <v>24124594</v>
      </c>
      <c r="B594" s="1" t="s">
        <v>47</v>
      </c>
      <c r="C594" s="2" t="str">
        <f>+VLOOKUP(A594,'[1]1119 Puentes (2024-II)'!$A$1:$AL$1120,27,FALSE)</f>
        <v>Mixto</v>
      </c>
      <c r="D594" s="1" t="s">
        <v>743</v>
      </c>
      <c r="E594" s="1" t="s">
        <v>131</v>
      </c>
      <c r="F594" s="1" t="s">
        <v>17</v>
      </c>
      <c r="G594" s="1" t="s">
        <v>18</v>
      </c>
      <c r="H594" s="1" t="s">
        <v>19</v>
      </c>
      <c r="I594" s="1" t="s">
        <v>77</v>
      </c>
      <c r="J594" s="1" t="s">
        <v>168</v>
      </c>
      <c r="K594" s="1" t="s">
        <v>169</v>
      </c>
      <c r="L594" s="1" t="s">
        <v>23</v>
      </c>
      <c r="M594" s="1" t="s">
        <v>25</v>
      </c>
      <c r="N594" s="1" t="s">
        <v>29</v>
      </c>
      <c r="O594" s="2">
        <v>45544</v>
      </c>
      <c r="P594" s="2" t="s">
        <v>18</v>
      </c>
    </row>
    <row r="595" spans="1:16" x14ac:dyDescent="0.25">
      <c r="A595" s="1">
        <v>24124595</v>
      </c>
      <c r="B595" s="1" t="s">
        <v>47</v>
      </c>
      <c r="C595" s="2" t="str">
        <f>+VLOOKUP(A595,'[1]1119 Puentes (2024-II)'!$A$1:$AL$1120,27,FALSE)</f>
        <v>Mixto</v>
      </c>
      <c r="D595" s="1" t="s">
        <v>744</v>
      </c>
      <c r="E595" s="1" t="s">
        <v>271</v>
      </c>
      <c r="F595" s="1" t="s">
        <v>40</v>
      </c>
      <c r="G595" s="1" t="s">
        <v>41</v>
      </c>
      <c r="H595" s="1" t="s">
        <v>19</v>
      </c>
      <c r="I595" s="1" t="s">
        <v>77</v>
      </c>
      <c r="J595" s="1" t="s">
        <v>742</v>
      </c>
      <c r="K595" s="1" t="s">
        <v>22</v>
      </c>
      <c r="L595" s="1" t="s">
        <v>611</v>
      </c>
      <c r="M595" s="1" t="s">
        <v>29</v>
      </c>
      <c r="N595" s="1" t="s">
        <v>29</v>
      </c>
      <c r="O595" s="2">
        <v>44596</v>
      </c>
      <c r="P595" s="2" t="s">
        <v>18</v>
      </c>
    </row>
    <row r="596" spans="1:16" x14ac:dyDescent="0.25">
      <c r="A596" s="1">
        <v>24124597</v>
      </c>
      <c r="B596" s="1" t="s">
        <v>47</v>
      </c>
      <c r="C596" s="2" t="str">
        <f>+VLOOKUP(A596,'[1]1119 Puentes (2024-II)'!$A$1:$AL$1120,27,FALSE)</f>
        <v>Mixto</v>
      </c>
      <c r="D596" s="1" t="s">
        <v>745</v>
      </c>
      <c r="E596" s="1" t="s">
        <v>16</v>
      </c>
      <c r="F596" s="1" t="s">
        <v>17</v>
      </c>
      <c r="G596" s="1" t="s">
        <v>41</v>
      </c>
      <c r="H596" s="1" t="s">
        <v>19</v>
      </c>
      <c r="I596" s="1" t="s">
        <v>77</v>
      </c>
      <c r="J596" s="1" t="s">
        <v>78</v>
      </c>
      <c r="K596" s="1" t="s">
        <v>22</v>
      </c>
      <c r="L596" s="1" t="s">
        <v>23</v>
      </c>
      <c r="M596" s="1" t="s">
        <v>29</v>
      </c>
      <c r="N596" s="1" t="s">
        <v>44</v>
      </c>
      <c r="O596" s="2">
        <v>45617</v>
      </c>
      <c r="P596" s="2" t="s">
        <v>18</v>
      </c>
    </row>
    <row r="597" spans="1:16" x14ac:dyDescent="0.25">
      <c r="A597" s="1">
        <v>24124598</v>
      </c>
      <c r="B597" s="1" t="s">
        <v>47</v>
      </c>
      <c r="C597" s="2" t="str">
        <f>+VLOOKUP(A597,'[1]1119 Puentes (2024-II)'!$A$1:$AL$1120,27,FALSE)</f>
        <v>Mixto</v>
      </c>
      <c r="D597" s="1" t="s">
        <v>746</v>
      </c>
      <c r="E597" s="1" t="s">
        <v>131</v>
      </c>
      <c r="F597" s="1" t="s">
        <v>17</v>
      </c>
      <c r="G597" s="1" t="s">
        <v>18</v>
      </c>
      <c r="H597" s="1" t="s">
        <v>19</v>
      </c>
      <c r="I597" s="1" t="s">
        <v>77</v>
      </c>
      <c r="J597" s="1" t="s">
        <v>168</v>
      </c>
      <c r="K597" s="1" t="s">
        <v>169</v>
      </c>
      <c r="L597" s="1" t="s">
        <v>23</v>
      </c>
      <c r="M597" s="1" t="s">
        <v>24</v>
      </c>
      <c r="N597" s="1" t="s">
        <v>25</v>
      </c>
      <c r="O597" s="2">
        <v>45463</v>
      </c>
      <c r="P597" s="2" t="s">
        <v>18</v>
      </c>
    </row>
    <row r="598" spans="1:16" x14ac:dyDescent="0.25">
      <c r="A598" s="1">
        <v>24124599</v>
      </c>
      <c r="B598" s="1" t="s">
        <v>47</v>
      </c>
      <c r="C598" s="2" t="str">
        <f>+VLOOKUP(A598,'[1]1119 Puentes (2024-II)'!$A$1:$AL$1120,27,FALSE)</f>
        <v>Mixto</v>
      </c>
      <c r="D598" s="1" t="s">
        <v>747</v>
      </c>
      <c r="E598" s="1" t="s">
        <v>131</v>
      </c>
      <c r="F598" s="1" t="s">
        <v>17</v>
      </c>
      <c r="G598" s="1" t="s">
        <v>18</v>
      </c>
      <c r="H598" s="1" t="s">
        <v>19</v>
      </c>
      <c r="I598" s="1" t="s">
        <v>77</v>
      </c>
      <c r="J598" s="1" t="s">
        <v>168</v>
      </c>
      <c r="K598" s="1" t="s">
        <v>169</v>
      </c>
      <c r="L598" s="1" t="s">
        <v>23</v>
      </c>
      <c r="M598" s="1" t="s">
        <v>29</v>
      </c>
      <c r="N598" s="1" t="s">
        <v>25</v>
      </c>
      <c r="O598" s="2">
        <v>45463</v>
      </c>
      <c r="P598" s="2" t="s">
        <v>18</v>
      </c>
    </row>
    <row r="599" spans="1:16" x14ac:dyDescent="0.25">
      <c r="A599" s="1">
        <v>24124600</v>
      </c>
      <c r="B599" s="1" t="s">
        <v>47</v>
      </c>
      <c r="C599" s="2" t="str">
        <f>+VLOOKUP(A599,'[1]1119 Puentes (2024-II)'!$A$1:$AL$1120,27,FALSE)</f>
        <v>Mixto</v>
      </c>
      <c r="D599" s="1" t="s">
        <v>748</v>
      </c>
      <c r="E599" s="1" t="s">
        <v>131</v>
      </c>
      <c r="F599" s="1" t="s">
        <v>17</v>
      </c>
      <c r="G599" s="1" t="s">
        <v>18</v>
      </c>
      <c r="H599" s="1" t="s">
        <v>19</v>
      </c>
      <c r="I599" s="1" t="s">
        <v>77</v>
      </c>
      <c r="J599" s="1" t="s">
        <v>63</v>
      </c>
      <c r="K599" s="1" t="s">
        <v>22</v>
      </c>
      <c r="L599" s="1" t="s">
        <v>23</v>
      </c>
      <c r="M599" s="1" t="s">
        <v>25</v>
      </c>
      <c r="N599" s="1" t="s">
        <v>25</v>
      </c>
      <c r="O599" s="2">
        <v>45463</v>
      </c>
      <c r="P599" s="2" t="s">
        <v>18</v>
      </c>
    </row>
    <row r="600" spans="1:16" x14ac:dyDescent="0.25">
      <c r="A600" s="1">
        <v>24124601</v>
      </c>
      <c r="B600" s="1" t="s">
        <v>47</v>
      </c>
      <c r="C600" s="2" t="str">
        <f>+VLOOKUP(A600,'[1]1119 Puentes (2024-II)'!$A$1:$AL$1120,27,FALSE)</f>
        <v>Mixto</v>
      </c>
      <c r="D600" s="1" t="s">
        <v>749</v>
      </c>
      <c r="E600" s="1" t="s">
        <v>131</v>
      </c>
      <c r="F600" s="1" t="s">
        <v>17</v>
      </c>
      <c r="G600" s="1" t="s">
        <v>18</v>
      </c>
      <c r="H600" s="1" t="s">
        <v>19</v>
      </c>
      <c r="I600" s="1" t="s">
        <v>77</v>
      </c>
      <c r="J600" s="1" t="s">
        <v>168</v>
      </c>
      <c r="K600" s="1" t="s">
        <v>169</v>
      </c>
      <c r="L600" s="1" t="s">
        <v>23</v>
      </c>
      <c r="M600" s="1" t="s">
        <v>29</v>
      </c>
      <c r="N600" s="1" t="s">
        <v>29</v>
      </c>
      <c r="O600" s="2">
        <v>45463</v>
      </c>
      <c r="P600" s="2" t="s">
        <v>18</v>
      </c>
    </row>
    <row r="601" spans="1:16" x14ac:dyDescent="0.25">
      <c r="A601" s="1">
        <v>24124602</v>
      </c>
      <c r="B601" s="1" t="s">
        <v>47</v>
      </c>
      <c r="C601" s="2" t="str">
        <f>+VLOOKUP(A601,'[1]1119 Puentes (2024-II)'!$A$1:$AL$1120,27,FALSE)</f>
        <v>Mixto</v>
      </c>
      <c r="D601" s="1" t="s">
        <v>750</v>
      </c>
      <c r="E601" s="1" t="s">
        <v>131</v>
      </c>
      <c r="F601" s="1" t="s">
        <v>40</v>
      </c>
      <c r="G601" s="1" t="s">
        <v>18</v>
      </c>
      <c r="H601" s="1" t="s">
        <v>19</v>
      </c>
      <c r="I601" s="1" t="s">
        <v>77</v>
      </c>
      <c r="J601" s="1" t="s">
        <v>168</v>
      </c>
      <c r="K601" s="1" t="s">
        <v>169</v>
      </c>
      <c r="L601" s="1" t="s">
        <v>23</v>
      </c>
      <c r="M601" s="1" t="s">
        <v>29</v>
      </c>
      <c r="N601" s="1" t="s">
        <v>25</v>
      </c>
      <c r="O601" s="2">
        <v>45463</v>
      </c>
      <c r="P601" s="2" t="s">
        <v>18</v>
      </c>
    </row>
    <row r="602" spans="1:16" x14ac:dyDescent="0.25">
      <c r="A602" s="1">
        <v>24124603</v>
      </c>
      <c r="B602" s="1" t="s">
        <v>47</v>
      </c>
      <c r="C602" s="2" t="str">
        <f>+VLOOKUP(A602,'[1]1119 Puentes (2024-II)'!$A$1:$AL$1120,27,FALSE)</f>
        <v>Mixto</v>
      </c>
      <c r="D602" s="1" t="s">
        <v>751</v>
      </c>
      <c r="E602" s="1" t="s">
        <v>131</v>
      </c>
      <c r="F602" s="1" t="s">
        <v>17</v>
      </c>
      <c r="G602" s="1" t="s">
        <v>18</v>
      </c>
      <c r="H602" s="1" t="s">
        <v>19</v>
      </c>
      <c r="I602" s="1" t="s">
        <v>77</v>
      </c>
      <c r="J602" s="1" t="s">
        <v>78</v>
      </c>
      <c r="K602" s="1" t="s">
        <v>22</v>
      </c>
      <c r="L602" s="1" t="s">
        <v>23</v>
      </c>
      <c r="M602" s="1" t="s">
        <v>29</v>
      </c>
      <c r="N602" s="1" t="s">
        <v>25</v>
      </c>
      <c r="O602" s="2">
        <v>44795</v>
      </c>
      <c r="P602" s="2" t="s">
        <v>18</v>
      </c>
    </row>
    <row r="603" spans="1:16" x14ac:dyDescent="0.25">
      <c r="A603" s="1">
        <v>24124604</v>
      </c>
      <c r="B603" s="1" t="s">
        <v>47</v>
      </c>
      <c r="C603" s="2" t="str">
        <f>+VLOOKUP(A603,'[1]1119 Puentes (2024-II)'!$A$1:$AL$1120,27,FALSE)</f>
        <v>Mixto</v>
      </c>
      <c r="D603" s="1" t="s">
        <v>752</v>
      </c>
      <c r="E603" s="1" t="s">
        <v>60</v>
      </c>
      <c r="F603" s="1" t="s">
        <v>17</v>
      </c>
      <c r="G603" s="1" t="s">
        <v>18</v>
      </c>
      <c r="H603" s="1" t="s">
        <v>19</v>
      </c>
      <c r="I603" s="1" t="s">
        <v>77</v>
      </c>
      <c r="J603" s="1" t="s">
        <v>168</v>
      </c>
      <c r="K603" s="1" t="s">
        <v>169</v>
      </c>
      <c r="L603" s="1" t="s">
        <v>23</v>
      </c>
      <c r="M603" s="1" t="s">
        <v>29</v>
      </c>
      <c r="N603" s="1" t="s">
        <v>29</v>
      </c>
      <c r="O603" s="2">
        <v>44795</v>
      </c>
      <c r="P603" s="2" t="s">
        <v>18</v>
      </c>
    </row>
    <row r="604" spans="1:16" x14ac:dyDescent="0.25">
      <c r="A604" s="1">
        <v>24124606</v>
      </c>
      <c r="B604" s="1" t="s">
        <v>47</v>
      </c>
      <c r="C604" s="2" t="str">
        <f>+VLOOKUP(A604,'[1]1119 Puentes (2024-II)'!$A$1:$AL$1120,27,FALSE)</f>
        <v>Mixto</v>
      </c>
      <c r="D604" s="1" t="s">
        <v>753</v>
      </c>
      <c r="E604" s="1" t="s">
        <v>33</v>
      </c>
      <c r="F604" s="1" t="s">
        <v>17</v>
      </c>
      <c r="G604" s="1" t="s">
        <v>18</v>
      </c>
      <c r="H604" s="1" t="s">
        <v>19</v>
      </c>
      <c r="I604" s="1" t="s">
        <v>77</v>
      </c>
      <c r="J604" s="1" t="s">
        <v>168</v>
      </c>
      <c r="K604" s="1" t="s">
        <v>169</v>
      </c>
      <c r="L604" s="1" t="s">
        <v>23</v>
      </c>
      <c r="M604" s="1" t="s">
        <v>29</v>
      </c>
      <c r="N604" s="1" t="s">
        <v>201</v>
      </c>
      <c r="O604" s="2">
        <v>45442</v>
      </c>
      <c r="P604" s="2" t="s">
        <v>18</v>
      </c>
    </row>
    <row r="605" spans="1:16" x14ac:dyDescent="0.25">
      <c r="A605" s="1">
        <v>24124607</v>
      </c>
      <c r="B605" s="1" t="s">
        <v>47</v>
      </c>
      <c r="C605" s="2" t="str">
        <f>+VLOOKUP(A605,'[1]1119 Puentes (2024-II)'!$A$1:$AL$1120,27,FALSE)</f>
        <v>Mixto</v>
      </c>
      <c r="D605" s="1" t="s">
        <v>754</v>
      </c>
      <c r="E605" s="1" t="s">
        <v>31</v>
      </c>
      <c r="F605" s="1" t="s">
        <v>40</v>
      </c>
      <c r="G605" s="1" t="s">
        <v>41</v>
      </c>
      <c r="H605" s="1" t="s">
        <v>19</v>
      </c>
      <c r="I605" s="1" t="s">
        <v>77</v>
      </c>
      <c r="J605" s="1" t="s">
        <v>168</v>
      </c>
      <c r="K605" s="1" t="s">
        <v>169</v>
      </c>
      <c r="L605" s="1" t="s">
        <v>23</v>
      </c>
      <c r="M605" s="1" t="s">
        <v>29</v>
      </c>
      <c r="N605" s="1" t="s">
        <v>29</v>
      </c>
      <c r="O605" s="2">
        <v>44582</v>
      </c>
      <c r="P605" s="2" t="s">
        <v>18</v>
      </c>
    </row>
    <row r="606" spans="1:16" x14ac:dyDescent="0.25">
      <c r="A606" s="1">
        <v>24124608</v>
      </c>
      <c r="B606" s="1" t="s">
        <v>47</v>
      </c>
      <c r="C606" s="2" t="str">
        <f>+VLOOKUP(A606,'[1]1119 Puentes (2024-II)'!$A$1:$AL$1120,27,FALSE)</f>
        <v>Mixto</v>
      </c>
      <c r="D606" s="1" t="s">
        <v>755</v>
      </c>
      <c r="E606" s="1" t="s">
        <v>31</v>
      </c>
      <c r="F606" s="1" t="s">
        <v>17</v>
      </c>
      <c r="G606" s="1" t="s">
        <v>41</v>
      </c>
      <c r="H606" s="1" t="s">
        <v>19</v>
      </c>
      <c r="I606" s="1" t="s">
        <v>77</v>
      </c>
      <c r="J606" s="1" t="s">
        <v>168</v>
      </c>
      <c r="K606" s="1" t="s">
        <v>169</v>
      </c>
      <c r="L606" s="1" t="s">
        <v>23</v>
      </c>
      <c r="M606" s="1" t="s">
        <v>24</v>
      </c>
      <c r="N606" s="1" t="s">
        <v>29</v>
      </c>
      <c r="O606" s="2">
        <v>45596</v>
      </c>
      <c r="P606" s="2" t="s">
        <v>18</v>
      </c>
    </row>
    <row r="607" spans="1:16" x14ac:dyDescent="0.25">
      <c r="A607" s="1">
        <v>24124609</v>
      </c>
      <c r="B607" s="1" t="s">
        <v>47</v>
      </c>
      <c r="C607" s="2" t="str">
        <f>+VLOOKUP(A607,'[1]1119 Puentes (2024-II)'!$A$1:$AL$1120,27,FALSE)</f>
        <v>Mixto</v>
      </c>
      <c r="D607" s="1" t="s">
        <v>756</v>
      </c>
      <c r="E607" s="1" t="s">
        <v>31</v>
      </c>
      <c r="F607" s="1" t="s">
        <v>17</v>
      </c>
      <c r="G607" s="1" t="s">
        <v>18</v>
      </c>
      <c r="H607" s="1" t="s">
        <v>19</v>
      </c>
      <c r="I607" s="1" t="s">
        <v>77</v>
      </c>
      <c r="J607" s="1" t="s">
        <v>168</v>
      </c>
      <c r="K607" s="1" t="s">
        <v>169</v>
      </c>
      <c r="L607" s="1" t="s">
        <v>23</v>
      </c>
      <c r="M607" s="1" t="s">
        <v>29</v>
      </c>
      <c r="N607" s="1" t="s">
        <v>29</v>
      </c>
      <c r="O607" s="2">
        <v>45547</v>
      </c>
      <c r="P607" s="2" t="s">
        <v>18</v>
      </c>
    </row>
    <row r="608" spans="1:16" x14ac:dyDescent="0.25">
      <c r="A608" s="1">
        <v>24124610</v>
      </c>
      <c r="B608" s="1" t="s">
        <v>47</v>
      </c>
      <c r="C608" s="2" t="str">
        <f>+VLOOKUP(A608,'[1]1119 Puentes (2024-II)'!$A$1:$AL$1120,27,FALSE)</f>
        <v>Mixto</v>
      </c>
      <c r="D608" s="1" t="s">
        <v>757</v>
      </c>
      <c r="E608" s="1" t="s">
        <v>65</v>
      </c>
      <c r="F608" s="1" t="s">
        <v>40</v>
      </c>
      <c r="G608" s="1" t="s">
        <v>41</v>
      </c>
      <c r="H608" s="1" t="s">
        <v>19</v>
      </c>
      <c r="I608" s="1" t="s">
        <v>77</v>
      </c>
      <c r="J608" s="1" t="s">
        <v>168</v>
      </c>
      <c r="K608" s="1" t="s">
        <v>169</v>
      </c>
      <c r="L608" s="1" t="s">
        <v>23</v>
      </c>
      <c r="M608" s="1" t="s">
        <v>29</v>
      </c>
      <c r="N608" s="1" t="s">
        <v>25</v>
      </c>
      <c r="O608" s="2">
        <v>45257</v>
      </c>
      <c r="P608" s="2" t="s">
        <v>18</v>
      </c>
    </row>
    <row r="609" spans="1:16" x14ac:dyDescent="0.25">
      <c r="A609" s="1">
        <v>24124612</v>
      </c>
      <c r="B609" s="1" t="s">
        <v>47</v>
      </c>
      <c r="C609" s="2" t="str">
        <f>+VLOOKUP(A609,'[1]1119 Puentes (2024-II)'!$A$1:$AL$1120,27,FALSE)</f>
        <v>Mixto</v>
      </c>
      <c r="D609" s="1" t="s">
        <v>758</v>
      </c>
      <c r="E609" s="1" t="s">
        <v>65</v>
      </c>
      <c r="F609" s="1" t="s">
        <v>40</v>
      </c>
      <c r="G609" s="1" t="s">
        <v>41</v>
      </c>
      <c r="H609" s="1" t="s">
        <v>19</v>
      </c>
      <c r="I609" s="1" t="s">
        <v>77</v>
      </c>
      <c r="J609" s="1" t="s">
        <v>168</v>
      </c>
      <c r="K609" s="1" t="s">
        <v>169</v>
      </c>
      <c r="L609" s="1" t="s">
        <v>23</v>
      </c>
      <c r="M609" s="1" t="s">
        <v>29</v>
      </c>
      <c r="N609" s="1" t="s">
        <v>29</v>
      </c>
      <c r="O609" s="2">
        <v>44607</v>
      </c>
      <c r="P609" s="2" t="s">
        <v>18</v>
      </c>
    </row>
    <row r="610" spans="1:16" x14ac:dyDescent="0.25">
      <c r="A610" s="1">
        <v>24124614</v>
      </c>
      <c r="B610" s="1" t="s">
        <v>47</v>
      </c>
      <c r="C610" s="2" t="str">
        <f>+VLOOKUP(A610,'[1]1119 Puentes (2024-II)'!$A$1:$AL$1120,27,FALSE)</f>
        <v>Mixto</v>
      </c>
      <c r="D610" s="1" t="s">
        <v>759</v>
      </c>
      <c r="E610" s="1" t="s">
        <v>65</v>
      </c>
      <c r="F610" s="1" t="s">
        <v>40</v>
      </c>
      <c r="G610" s="1" t="s">
        <v>41</v>
      </c>
      <c r="H610" s="1" t="s">
        <v>19</v>
      </c>
      <c r="I610" s="1" t="s">
        <v>77</v>
      </c>
      <c r="J610" s="1" t="s">
        <v>168</v>
      </c>
      <c r="K610" s="1" t="s">
        <v>169</v>
      </c>
      <c r="L610" s="1" t="s">
        <v>23</v>
      </c>
      <c r="M610" s="1" t="s">
        <v>25</v>
      </c>
      <c r="N610" s="1" t="s">
        <v>29</v>
      </c>
      <c r="O610" s="2">
        <v>44606</v>
      </c>
      <c r="P610" s="2" t="s">
        <v>18</v>
      </c>
    </row>
    <row r="611" spans="1:16" x14ac:dyDescent="0.25">
      <c r="A611" s="1">
        <v>24124615</v>
      </c>
      <c r="B611" s="1" t="s">
        <v>47</v>
      </c>
      <c r="C611" s="2" t="str">
        <f>+VLOOKUP(A611,'[1]1119 Puentes (2024-II)'!$A$1:$AL$1120,27,FALSE)</f>
        <v>Mixto</v>
      </c>
      <c r="D611" s="1" t="s">
        <v>760</v>
      </c>
      <c r="E611" s="1" t="s">
        <v>65</v>
      </c>
      <c r="F611" s="1" t="s">
        <v>17</v>
      </c>
      <c r="G611" s="1" t="s">
        <v>18</v>
      </c>
      <c r="H611" s="1" t="s">
        <v>19</v>
      </c>
      <c r="I611" s="1" t="s">
        <v>77</v>
      </c>
      <c r="J611" s="1" t="s">
        <v>165</v>
      </c>
      <c r="K611" s="1" t="s">
        <v>22</v>
      </c>
      <c r="L611" s="1" t="s">
        <v>23</v>
      </c>
      <c r="M611" s="1" t="s">
        <v>29</v>
      </c>
      <c r="N611" s="1" t="s">
        <v>201</v>
      </c>
      <c r="O611" s="2">
        <v>45418</v>
      </c>
      <c r="P611" s="2" t="s">
        <v>18</v>
      </c>
    </row>
    <row r="612" spans="1:16" x14ac:dyDescent="0.25">
      <c r="A612" s="1">
        <v>24124616</v>
      </c>
      <c r="B612" s="1" t="s">
        <v>47</v>
      </c>
      <c r="C612" s="2" t="str">
        <f>+VLOOKUP(A612,'[1]1119 Puentes (2024-II)'!$A$1:$AL$1120,27,FALSE)</f>
        <v>Mixto</v>
      </c>
      <c r="D612" s="1" t="s">
        <v>761</v>
      </c>
      <c r="E612" s="1" t="s">
        <v>167</v>
      </c>
      <c r="F612" s="1" t="s">
        <v>40</v>
      </c>
      <c r="G612" s="1" t="s">
        <v>18</v>
      </c>
      <c r="H612" s="1" t="s">
        <v>19</v>
      </c>
      <c r="I612" s="1" t="s">
        <v>77</v>
      </c>
      <c r="J612" s="1" t="s">
        <v>78</v>
      </c>
      <c r="K612" s="1" t="s">
        <v>22</v>
      </c>
      <c r="L612" s="1" t="s">
        <v>23</v>
      </c>
      <c r="M612" s="1" t="s">
        <v>25</v>
      </c>
      <c r="N612" s="1" t="s">
        <v>24</v>
      </c>
      <c r="O612" s="2">
        <v>45117</v>
      </c>
      <c r="P612" s="2" t="s">
        <v>18</v>
      </c>
    </row>
    <row r="613" spans="1:16" x14ac:dyDescent="0.25">
      <c r="A613" s="1">
        <v>24124618</v>
      </c>
      <c r="B613" s="1" t="s">
        <v>47</v>
      </c>
      <c r="C613" s="2" t="str">
        <f>+VLOOKUP(A613,'[1]1119 Puentes (2024-II)'!$A$1:$AL$1120,27,FALSE)</f>
        <v>Mixto</v>
      </c>
      <c r="D613" s="1" t="s">
        <v>762</v>
      </c>
      <c r="E613" s="1" t="s">
        <v>102</v>
      </c>
      <c r="F613" s="1" t="s">
        <v>17</v>
      </c>
      <c r="G613" s="1" t="s">
        <v>18</v>
      </c>
      <c r="H613" s="1" t="s">
        <v>19</v>
      </c>
      <c r="I613" s="1" t="s">
        <v>34</v>
      </c>
      <c r="J613" s="1" t="s">
        <v>78</v>
      </c>
      <c r="K613" s="1" t="s">
        <v>22</v>
      </c>
      <c r="L613" s="1" t="s">
        <v>23</v>
      </c>
      <c r="M613" s="1" t="s">
        <v>24</v>
      </c>
      <c r="N613" s="1" t="s">
        <v>25</v>
      </c>
      <c r="O613" s="2">
        <v>45485</v>
      </c>
      <c r="P613" s="2" t="s">
        <v>18</v>
      </c>
    </row>
    <row r="614" spans="1:16" x14ac:dyDescent="0.25">
      <c r="A614" s="1">
        <v>24124620</v>
      </c>
      <c r="B614" s="1" t="s">
        <v>47</v>
      </c>
      <c r="C614" s="2" t="str">
        <f>+VLOOKUP(A614,'[1]1119 Puentes (2024-II)'!$A$1:$AL$1120,27,FALSE)</f>
        <v>Mixto</v>
      </c>
      <c r="D614" s="1" t="s">
        <v>763</v>
      </c>
      <c r="E614" s="1" t="s">
        <v>82</v>
      </c>
      <c r="F614" s="1" t="s">
        <v>76</v>
      </c>
      <c r="G614" s="1" t="s">
        <v>41</v>
      </c>
      <c r="H614" s="1" t="s">
        <v>19</v>
      </c>
      <c r="I614" s="1" t="s">
        <v>77</v>
      </c>
      <c r="J614" s="1" t="s">
        <v>168</v>
      </c>
      <c r="K614" s="1" t="s">
        <v>169</v>
      </c>
      <c r="L614" s="1" t="s">
        <v>23</v>
      </c>
      <c r="M614" s="1" t="s">
        <v>25</v>
      </c>
      <c r="N614" s="1" t="s">
        <v>29</v>
      </c>
      <c r="O614" s="2">
        <v>44411</v>
      </c>
      <c r="P614" s="2" t="s">
        <v>18</v>
      </c>
    </row>
    <row r="615" spans="1:16" x14ac:dyDescent="0.25">
      <c r="A615" s="1">
        <v>24124621</v>
      </c>
      <c r="B615" s="1" t="s">
        <v>47</v>
      </c>
      <c r="C615" s="2" t="str">
        <f>+VLOOKUP(A615,'[1]1119 Puentes (2024-II)'!$A$1:$AL$1120,27,FALSE)</f>
        <v>Mixto</v>
      </c>
      <c r="D615" s="1" t="s">
        <v>764</v>
      </c>
      <c r="E615" s="1" t="s">
        <v>82</v>
      </c>
      <c r="F615" s="1" t="s">
        <v>40</v>
      </c>
      <c r="G615" s="1" t="s">
        <v>41</v>
      </c>
      <c r="H615" s="1" t="s">
        <v>19</v>
      </c>
      <c r="I615" s="1" t="s">
        <v>77</v>
      </c>
      <c r="J615" s="1" t="s">
        <v>168</v>
      </c>
      <c r="K615" s="1" t="s">
        <v>169</v>
      </c>
      <c r="L615" s="1" t="s">
        <v>23</v>
      </c>
      <c r="M615" s="1" t="s">
        <v>29</v>
      </c>
      <c r="N615" s="1" t="s">
        <v>25</v>
      </c>
      <c r="O615" s="2">
        <v>45629</v>
      </c>
      <c r="P615" s="2" t="s">
        <v>18</v>
      </c>
    </row>
    <row r="616" spans="1:16" x14ac:dyDescent="0.25">
      <c r="A616" s="1">
        <v>24124622</v>
      </c>
      <c r="B616" s="1" t="s">
        <v>47</v>
      </c>
      <c r="C616" s="2" t="str">
        <f>+VLOOKUP(A616,'[1]1119 Puentes (2024-II)'!$A$1:$AL$1120,27,FALSE)</f>
        <v>Mixto</v>
      </c>
      <c r="D616" s="1" t="s">
        <v>765</v>
      </c>
      <c r="E616" s="1" t="s">
        <v>82</v>
      </c>
      <c r="F616" s="1" t="s">
        <v>17</v>
      </c>
      <c r="G616" s="1" t="s">
        <v>18</v>
      </c>
      <c r="H616" s="1" t="s">
        <v>19</v>
      </c>
      <c r="I616" s="1" t="s">
        <v>77</v>
      </c>
      <c r="J616" s="1" t="s">
        <v>168</v>
      </c>
      <c r="K616" s="1" t="s">
        <v>169</v>
      </c>
      <c r="L616" s="1" t="s">
        <v>23</v>
      </c>
      <c r="M616" s="1" t="s">
        <v>29</v>
      </c>
      <c r="N616" s="1" t="s">
        <v>29</v>
      </c>
      <c r="O616" s="2">
        <v>45341</v>
      </c>
      <c r="P616" s="2" t="s">
        <v>18</v>
      </c>
    </row>
    <row r="617" spans="1:16" x14ac:dyDescent="0.25">
      <c r="A617" s="1">
        <v>24124623</v>
      </c>
      <c r="B617" s="1" t="s">
        <v>47</v>
      </c>
      <c r="C617" s="2" t="str">
        <f>+VLOOKUP(A617,'[1]1119 Puentes (2024-II)'!$A$1:$AL$1120,27,FALSE)</f>
        <v>Mixto</v>
      </c>
      <c r="D617" s="1" t="s">
        <v>766</v>
      </c>
      <c r="E617" s="1" t="s">
        <v>82</v>
      </c>
      <c r="F617" s="1" t="s">
        <v>40</v>
      </c>
      <c r="G617" s="1" t="s">
        <v>41</v>
      </c>
      <c r="H617" s="1" t="s">
        <v>19</v>
      </c>
      <c r="I617" s="1" t="s">
        <v>77</v>
      </c>
      <c r="J617" s="1" t="s">
        <v>168</v>
      </c>
      <c r="K617" s="1" t="s">
        <v>169</v>
      </c>
      <c r="L617" s="1" t="s">
        <v>23</v>
      </c>
      <c r="M617" s="1" t="s">
        <v>24</v>
      </c>
      <c r="N617" s="1" t="s">
        <v>25</v>
      </c>
      <c r="O617" s="2">
        <v>44421</v>
      </c>
      <c r="P617" s="2" t="s">
        <v>18</v>
      </c>
    </row>
    <row r="618" spans="1:16" x14ac:dyDescent="0.25">
      <c r="A618" s="1">
        <v>24124624</v>
      </c>
      <c r="B618" s="1" t="s">
        <v>47</v>
      </c>
      <c r="C618" s="2" t="str">
        <f>+VLOOKUP(A618,'[1]1119 Puentes (2024-II)'!$A$1:$AL$1120,27,FALSE)</f>
        <v>Mixto</v>
      </c>
      <c r="D618" s="1" t="s">
        <v>767</v>
      </c>
      <c r="E618" s="1" t="s">
        <v>82</v>
      </c>
      <c r="F618" s="1" t="s">
        <v>40</v>
      </c>
      <c r="G618" s="1" t="s">
        <v>41</v>
      </c>
      <c r="H618" s="1" t="s">
        <v>19</v>
      </c>
      <c r="I618" s="1" t="s">
        <v>77</v>
      </c>
      <c r="J618" s="1" t="s">
        <v>168</v>
      </c>
      <c r="K618" s="1" t="s">
        <v>169</v>
      </c>
      <c r="L618" s="1" t="s">
        <v>23</v>
      </c>
      <c r="M618" s="1" t="s">
        <v>29</v>
      </c>
      <c r="N618" s="1" t="s">
        <v>25</v>
      </c>
      <c r="O618" s="2">
        <v>45629</v>
      </c>
      <c r="P618" s="2" t="s">
        <v>18</v>
      </c>
    </row>
    <row r="619" spans="1:16" x14ac:dyDescent="0.25">
      <c r="A619" s="1">
        <v>24124626</v>
      </c>
      <c r="B619" s="1" t="s">
        <v>47</v>
      </c>
      <c r="C619" s="2" t="str">
        <f>+VLOOKUP(A619,'[1]1119 Puentes (2024-II)'!$A$1:$AL$1120,27,FALSE)</f>
        <v>Mixto</v>
      </c>
      <c r="D619" s="1" t="s">
        <v>768</v>
      </c>
      <c r="E619" s="1" t="s">
        <v>82</v>
      </c>
      <c r="F619" s="1" t="s">
        <v>17</v>
      </c>
      <c r="G619" s="1" t="s">
        <v>18</v>
      </c>
      <c r="H619" s="1" t="s">
        <v>19</v>
      </c>
      <c r="I619" s="1" t="s">
        <v>77</v>
      </c>
      <c r="J619" s="1" t="s">
        <v>78</v>
      </c>
      <c r="K619" s="1" t="s">
        <v>22</v>
      </c>
      <c r="L619" s="1" t="s">
        <v>23</v>
      </c>
      <c r="M619" s="1" t="s">
        <v>29</v>
      </c>
      <c r="N619" s="1" t="s">
        <v>25</v>
      </c>
      <c r="O619" s="2">
        <v>45387</v>
      </c>
      <c r="P619" s="2" t="s">
        <v>18</v>
      </c>
    </row>
    <row r="620" spans="1:16" x14ac:dyDescent="0.25">
      <c r="A620" s="1">
        <v>24124628</v>
      </c>
      <c r="B620" s="1" t="s">
        <v>14</v>
      </c>
      <c r="C620" s="2" t="str">
        <f>+VLOOKUP(A620,'[1]1119 Puentes (2024-II)'!$A$1:$AL$1120,27,FALSE)</f>
        <v>Peatonal</v>
      </c>
      <c r="D620" s="1" t="s">
        <v>770</v>
      </c>
      <c r="E620" s="1" t="s">
        <v>82</v>
      </c>
      <c r="F620" s="1" t="s">
        <v>17</v>
      </c>
      <c r="G620" s="1" t="s">
        <v>41</v>
      </c>
      <c r="H620" s="1" t="s">
        <v>19</v>
      </c>
      <c r="I620" s="1" t="s">
        <v>77</v>
      </c>
      <c r="J620" s="1" t="s">
        <v>43</v>
      </c>
      <c r="K620" s="1" t="s">
        <v>22</v>
      </c>
      <c r="L620" s="1" t="s">
        <v>23</v>
      </c>
      <c r="M620" s="1" t="s">
        <v>29</v>
      </c>
      <c r="N620" s="1" t="s">
        <v>25</v>
      </c>
      <c r="O620" s="2">
        <v>45611</v>
      </c>
      <c r="P620" s="2" t="s">
        <v>18</v>
      </c>
    </row>
    <row r="621" spans="1:16" x14ac:dyDescent="0.25">
      <c r="A621" s="1">
        <v>24124630</v>
      </c>
      <c r="B621" s="1" t="s">
        <v>47</v>
      </c>
      <c r="C621" s="2" t="str">
        <f>+VLOOKUP(A621,'[1]1119 Puentes (2024-II)'!$A$1:$AL$1120,27,FALSE)</f>
        <v>Mixto</v>
      </c>
      <c r="D621" s="1" t="s">
        <v>772</v>
      </c>
      <c r="E621" s="1" t="s">
        <v>52</v>
      </c>
      <c r="F621" s="1" t="s">
        <v>40</v>
      </c>
      <c r="G621" s="1" t="s">
        <v>41</v>
      </c>
      <c r="H621" s="1" t="s">
        <v>19</v>
      </c>
      <c r="I621" s="1" t="s">
        <v>77</v>
      </c>
      <c r="J621" s="1" t="s">
        <v>78</v>
      </c>
      <c r="K621" s="1" t="s">
        <v>22</v>
      </c>
      <c r="L621" s="1" t="s">
        <v>23</v>
      </c>
      <c r="M621" s="1" t="s">
        <v>29</v>
      </c>
      <c r="N621" s="1" t="s">
        <v>201</v>
      </c>
      <c r="O621" s="2">
        <v>44488</v>
      </c>
      <c r="P621" s="2" t="s">
        <v>18</v>
      </c>
    </row>
    <row r="622" spans="1:16" x14ac:dyDescent="0.25">
      <c r="A622" s="1">
        <v>24124631</v>
      </c>
      <c r="B622" s="1" t="s">
        <v>47</v>
      </c>
      <c r="C622" s="2" t="str">
        <f>+VLOOKUP(A622,'[1]1119 Puentes (2024-II)'!$A$1:$AL$1120,27,FALSE)</f>
        <v>Mixto</v>
      </c>
      <c r="D622" s="1" t="s">
        <v>773</v>
      </c>
      <c r="E622" s="1" t="s">
        <v>52</v>
      </c>
      <c r="F622" s="1" t="s">
        <v>76</v>
      </c>
      <c r="G622" s="1" t="s">
        <v>41</v>
      </c>
      <c r="H622" s="1" t="s">
        <v>19</v>
      </c>
      <c r="I622" s="1" t="s">
        <v>77</v>
      </c>
      <c r="J622" s="1" t="s">
        <v>78</v>
      </c>
      <c r="K622" s="1" t="s">
        <v>22</v>
      </c>
      <c r="L622" s="1" t="s">
        <v>23</v>
      </c>
      <c r="M622" s="1" t="s">
        <v>25</v>
      </c>
      <c r="N622" s="1" t="s">
        <v>201</v>
      </c>
      <c r="O622" s="2">
        <v>44488</v>
      </c>
      <c r="P622" s="2" t="s">
        <v>18</v>
      </c>
    </row>
    <row r="623" spans="1:16" x14ac:dyDescent="0.25">
      <c r="A623" s="1">
        <v>24124632</v>
      </c>
      <c r="B623" s="1" t="s">
        <v>47</v>
      </c>
      <c r="C623" s="2" t="str">
        <f>+VLOOKUP(A623,'[1]1119 Puentes (2024-II)'!$A$1:$AL$1120,27,FALSE)</f>
        <v>Mixto</v>
      </c>
      <c r="D623" s="1" t="s">
        <v>774</v>
      </c>
      <c r="E623" s="1" t="s">
        <v>52</v>
      </c>
      <c r="F623" s="1" t="s">
        <v>76</v>
      </c>
      <c r="G623" s="1" t="s">
        <v>41</v>
      </c>
      <c r="H623" s="1" t="s">
        <v>19</v>
      </c>
      <c r="I623" s="1" t="s">
        <v>77</v>
      </c>
      <c r="J623" s="1" t="s">
        <v>78</v>
      </c>
      <c r="K623" s="1" t="s">
        <v>22</v>
      </c>
      <c r="L623" s="1" t="s">
        <v>23</v>
      </c>
      <c r="M623" s="1" t="s">
        <v>25</v>
      </c>
      <c r="N623" s="1" t="s">
        <v>201</v>
      </c>
      <c r="O623" s="2">
        <v>44488</v>
      </c>
      <c r="P623" s="2" t="s">
        <v>18</v>
      </c>
    </row>
    <row r="624" spans="1:16" x14ac:dyDescent="0.25">
      <c r="A624" s="1">
        <v>24124635</v>
      </c>
      <c r="B624" s="1" t="s">
        <v>14</v>
      </c>
      <c r="C624" s="2" t="str">
        <f>+VLOOKUP(A624,'[1]1119 Puentes (2024-II)'!$A$1:$AL$1120,27,FALSE)</f>
        <v>Peatonal</v>
      </c>
      <c r="D624" s="1" t="s">
        <v>777</v>
      </c>
      <c r="E624" s="1" t="s">
        <v>52</v>
      </c>
      <c r="F624" s="1" t="s">
        <v>76</v>
      </c>
      <c r="G624" s="1" t="s">
        <v>41</v>
      </c>
      <c r="H624" s="1" t="s">
        <v>19</v>
      </c>
      <c r="I624" s="1" t="s">
        <v>77</v>
      </c>
      <c r="J624" s="1" t="s">
        <v>43</v>
      </c>
      <c r="K624" s="1" t="s">
        <v>22</v>
      </c>
      <c r="L624" s="1" t="s">
        <v>89</v>
      </c>
      <c r="M624" s="1" t="s">
        <v>25</v>
      </c>
      <c r="N624" s="1" t="s">
        <v>29</v>
      </c>
      <c r="O624" s="2">
        <v>44677</v>
      </c>
      <c r="P624" s="2" t="s">
        <v>18</v>
      </c>
    </row>
    <row r="625" spans="1:16" x14ac:dyDescent="0.25">
      <c r="A625" s="1">
        <v>24124641</v>
      </c>
      <c r="B625" s="1" t="s">
        <v>47</v>
      </c>
      <c r="C625" s="2" t="str">
        <f>+VLOOKUP(A625,'[1]1119 Puentes (2024-II)'!$A$1:$AL$1120,27,FALSE)</f>
        <v>Mixto</v>
      </c>
      <c r="D625" s="1" t="s">
        <v>783</v>
      </c>
      <c r="E625" s="1" t="s">
        <v>167</v>
      </c>
      <c r="F625" s="1" t="s">
        <v>40</v>
      </c>
      <c r="G625" s="1" t="s">
        <v>41</v>
      </c>
      <c r="H625" s="1" t="s">
        <v>19</v>
      </c>
      <c r="I625" s="1" t="s">
        <v>77</v>
      </c>
      <c r="J625" s="1" t="s">
        <v>168</v>
      </c>
      <c r="K625" s="1" t="s">
        <v>169</v>
      </c>
      <c r="L625" s="1" t="s">
        <v>23</v>
      </c>
      <c r="M625" s="1" t="s">
        <v>25</v>
      </c>
      <c r="N625" s="1" t="s">
        <v>24</v>
      </c>
      <c r="O625" s="2">
        <v>44599</v>
      </c>
      <c r="P625" s="2" t="s">
        <v>18</v>
      </c>
    </row>
    <row r="626" spans="1:16" x14ac:dyDescent="0.25">
      <c r="A626" s="1">
        <v>24124642</v>
      </c>
      <c r="B626" s="1" t="s">
        <v>47</v>
      </c>
      <c r="C626" s="2" t="str">
        <f>+VLOOKUP(A626,'[1]1119 Puentes (2024-II)'!$A$1:$AL$1120,27,FALSE)</f>
        <v>Mixto</v>
      </c>
      <c r="D626" s="1" t="s">
        <v>784</v>
      </c>
      <c r="E626" s="1" t="s">
        <v>167</v>
      </c>
      <c r="F626" s="1" t="s">
        <v>40</v>
      </c>
      <c r="G626" s="1" t="s">
        <v>41</v>
      </c>
      <c r="H626" s="1" t="s">
        <v>19</v>
      </c>
      <c r="I626" s="1" t="s">
        <v>77</v>
      </c>
      <c r="J626" s="1" t="s">
        <v>168</v>
      </c>
      <c r="K626" s="1" t="s">
        <v>169</v>
      </c>
      <c r="L626" s="1" t="s">
        <v>23</v>
      </c>
      <c r="M626" s="1" t="s">
        <v>25</v>
      </c>
      <c r="N626" s="1" t="s">
        <v>24</v>
      </c>
      <c r="O626" s="2">
        <v>44599</v>
      </c>
      <c r="P626" s="2" t="s">
        <v>18</v>
      </c>
    </row>
    <row r="627" spans="1:16" x14ac:dyDescent="0.25">
      <c r="A627" s="1">
        <v>24124643</v>
      </c>
      <c r="B627" s="1" t="s">
        <v>47</v>
      </c>
      <c r="C627" s="2" t="str">
        <f>+VLOOKUP(A627,'[1]1119 Puentes (2024-II)'!$A$1:$AL$1120,27,FALSE)</f>
        <v>Mixto</v>
      </c>
      <c r="D627" s="1" t="s">
        <v>785</v>
      </c>
      <c r="E627" s="1" t="s">
        <v>167</v>
      </c>
      <c r="F627" s="1" t="s">
        <v>40</v>
      </c>
      <c r="G627" s="1" t="s">
        <v>41</v>
      </c>
      <c r="H627" s="1" t="s">
        <v>19</v>
      </c>
      <c r="I627" s="1" t="s">
        <v>77</v>
      </c>
      <c r="J627" s="1" t="s">
        <v>78</v>
      </c>
      <c r="K627" s="1" t="s">
        <v>22</v>
      </c>
      <c r="L627" s="1" t="s">
        <v>23</v>
      </c>
      <c r="M627" s="1" t="s">
        <v>24</v>
      </c>
      <c r="N627" s="1" t="s">
        <v>25</v>
      </c>
      <c r="O627" s="2">
        <v>44599</v>
      </c>
      <c r="P627" s="2" t="s">
        <v>18</v>
      </c>
    </row>
    <row r="628" spans="1:16" x14ac:dyDescent="0.25">
      <c r="A628" s="1">
        <v>24124644</v>
      </c>
      <c r="B628" s="1" t="s">
        <v>47</v>
      </c>
      <c r="C628" s="2" t="str">
        <f>+VLOOKUP(A628,'[1]1119 Puentes (2024-II)'!$A$1:$AL$1120,27,FALSE)</f>
        <v>Mixto</v>
      </c>
      <c r="D628" s="1" t="s">
        <v>786</v>
      </c>
      <c r="E628" s="1" t="s">
        <v>131</v>
      </c>
      <c r="F628" s="1" t="s">
        <v>17</v>
      </c>
      <c r="G628" s="1" t="s">
        <v>18</v>
      </c>
      <c r="H628" s="1" t="s">
        <v>19</v>
      </c>
      <c r="I628" s="1" t="s">
        <v>77</v>
      </c>
      <c r="J628" s="1" t="s">
        <v>168</v>
      </c>
      <c r="K628" s="1" t="s">
        <v>169</v>
      </c>
      <c r="L628" s="1" t="s">
        <v>23</v>
      </c>
      <c r="M628" s="1" t="s">
        <v>29</v>
      </c>
      <c r="N628" s="1" t="s">
        <v>25</v>
      </c>
      <c r="O628" s="2">
        <v>44789</v>
      </c>
      <c r="P628" s="2" t="s">
        <v>18</v>
      </c>
    </row>
    <row r="629" spans="1:16" x14ac:dyDescent="0.25">
      <c r="A629" s="1">
        <v>24124645</v>
      </c>
      <c r="B629" s="1" t="s">
        <v>47</v>
      </c>
      <c r="C629" s="2" t="str">
        <f>+VLOOKUP(A629,'[1]1119 Puentes (2024-II)'!$A$1:$AL$1120,27,FALSE)</f>
        <v>Mixto</v>
      </c>
      <c r="D629" s="1" t="s">
        <v>787</v>
      </c>
      <c r="E629" s="1" t="s">
        <v>60</v>
      </c>
      <c r="F629" s="1" t="s">
        <v>40</v>
      </c>
      <c r="G629" s="1" t="s">
        <v>41</v>
      </c>
      <c r="H629" s="1" t="s">
        <v>19</v>
      </c>
      <c r="I629" s="1" t="s">
        <v>77</v>
      </c>
      <c r="J629" s="1" t="s">
        <v>168</v>
      </c>
      <c r="K629" s="1" t="s">
        <v>169</v>
      </c>
      <c r="L629" s="1" t="s">
        <v>23</v>
      </c>
      <c r="M629" s="1" t="s">
        <v>29</v>
      </c>
      <c r="N629" s="1" t="s">
        <v>44</v>
      </c>
      <c r="O629" s="2">
        <v>44522</v>
      </c>
      <c r="P629" s="2" t="s">
        <v>18</v>
      </c>
    </row>
    <row r="630" spans="1:16" x14ac:dyDescent="0.25">
      <c r="A630" s="1">
        <v>24124646</v>
      </c>
      <c r="B630" s="1" t="s">
        <v>47</v>
      </c>
      <c r="C630" s="2" t="str">
        <f>+VLOOKUP(A630,'[1]1119 Puentes (2024-II)'!$A$1:$AL$1120,27,FALSE)</f>
        <v>Mixto</v>
      </c>
      <c r="D630" s="1" t="s">
        <v>788</v>
      </c>
      <c r="E630" s="1" t="s">
        <v>60</v>
      </c>
      <c r="F630" s="1" t="s">
        <v>40</v>
      </c>
      <c r="G630" s="1" t="s">
        <v>41</v>
      </c>
      <c r="H630" s="1" t="s">
        <v>19</v>
      </c>
      <c r="I630" s="1" t="s">
        <v>77</v>
      </c>
      <c r="J630" s="1" t="s">
        <v>168</v>
      </c>
      <c r="K630" s="1" t="s">
        <v>169</v>
      </c>
      <c r="L630" s="1" t="s">
        <v>23</v>
      </c>
      <c r="M630" s="1" t="s">
        <v>29</v>
      </c>
      <c r="N630" s="1" t="s">
        <v>44</v>
      </c>
      <c r="O630" s="2">
        <v>44522</v>
      </c>
      <c r="P630" s="2" t="s">
        <v>18</v>
      </c>
    </row>
    <row r="631" spans="1:16" x14ac:dyDescent="0.25">
      <c r="A631" s="1">
        <v>24124647</v>
      </c>
      <c r="B631" s="1" t="s">
        <v>47</v>
      </c>
      <c r="C631" s="2" t="str">
        <f>+VLOOKUP(A631,'[1]1119 Puentes (2024-II)'!$A$1:$AL$1120,27,FALSE)</f>
        <v>Mixto</v>
      </c>
      <c r="D631" s="1" t="s">
        <v>789</v>
      </c>
      <c r="E631" s="1" t="s">
        <v>60</v>
      </c>
      <c r="F631" s="1" t="s">
        <v>17</v>
      </c>
      <c r="G631" s="1" t="s">
        <v>18</v>
      </c>
      <c r="H631" s="1" t="s">
        <v>19</v>
      </c>
      <c r="I631" s="1" t="s">
        <v>77</v>
      </c>
      <c r="J631" s="1" t="s">
        <v>78</v>
      </c>
      <c r="K631" s="1" t="s">
        <v>22</v>
      </c>
      <c r="L631" s="1" t="s">
        <v>23</v>
      </c>
      <c r="M631" s="1" t="s">
        <v>29</v>
      </c>
      <c r="N631" s="1" t="s">
        <v>29</v>
      </c>
      <c r="O631" s="2">
        <v>45097</v>
      </c>
      <c r="P631" s="2" t="s">
        <v>18</v>
      </c>
    </row>
    <row r="632" spans="1:16" x14ac:dyDescent="0.25">
      <c r="A632" s="1">
        <v>24124648</v>
      </c>
      <c r="B632" s="1" t="s">
        <v>47</v>
      </c>
      <c r="C632" s="2" t="str">
        <f>+VLOOKUP(A632,'[1]1119 Puentes (2024-II)'!$A$1:$AL$1120,27,FALSE)</f>
        <v>Mixto</v>
      </c>
      <c r="D632" s="1" t="s">
        <v>790</v>
      </c>
      <c r="E632" s="1" t="s">
        <v>60</v>
      </c>
      <c r="F632" s="1" t="s">
        <v>40</v>
      </c>
      <c r="G632" s="1" t="s">
        <v>41</v>
      </c>
      <c r="H632" s="1" t="s">
        <v>19</v>
      </c>
      <c r="I632" s="1" t="s">
        <v>77</v>
      </c>
      <c r="J632" s="1" t="s">
        <v>78</v>
      </c>
      <c r="K632" s="1" t="s">
        <v>22</v>
      </c>
      <c r="L632" s="1" t="s">
        <v>23</v>
      </c>
      <c r="M632" s="1" t="s">
        <v>29</v>
      </c>
      <c r="N632" s="1" t="s">
        <v>29</v>
      </c>
      <c r="O632" s="2">
        <v>44522</v>
      </c>
      <c r="P632" s="2" t="s">
        <v>18</v>
      </c>
    </row>
    <row r="633" spans="1:16" x14ac:dyDescent="0.25">
      <c r="A633" s="1">
        <v>24124649</v>
      </c>
      <c r="B633" s="1" t="s">
        <v>47</v>
      </c>
      <c r="C633" s="2" t="str">
        <f>+VLOOKUP(A633,'[1]1119 Puentes (2024-II)'!$A$1:$AL$1120,27,FALSE)</f>
        <v>Mixto</v>
      </c>
      <c r="D633" s="1" t="s">
        <v>791</v>
      </c>
      <c r="E633" s="1" t="s">
        <v>60</v>
      </c>
      <c r="F633" s="1" t="s">
        <v>40</v>
      </c>
      <c r="G633" s="1" t="s">
        <v>41</v>
      </c>
      <c r="H633" s="1" t="s">
        <v>19</v>
      </c>
      <c r="I633" s="1" t="s">
        <v>77</v>
      </c>
      <c r="J633" s="1" t="s">
        <v>168</v>
      </c>
      <c r="K633" s="1" t="s">
        <v>169</v>
      </c>
      <c r="L633" s="1" t="s">
        <v>23</v>
      </c>
      <c r="M633" s="1" t="s">
        <v>29</v>
      </c>
      <c r="N633" s="1" t="s">
        <v>29</v>
      </c>
      <c r="O633" s="2">
        <v>44522</v>
      </c>
      <c r="P633" s="2" t="s">
        <v>18</v>
      </c>
    </row>
    <row r="634" spans="1:16" x14ac:dyDescent="0.25">
      <c r="A634" s="1">
        <v>24124652</v>
      </c>
      <c r="B634" s="1" t="s">
        <v>47</v>
      </c>
      <c r="C634" s="2" t="str">
        <f>+VLOOKUP(A634,'[1]1119 Puentes (2024-II)'!$A$1:$AL$1120,27,FALSE)</f>
        <v>Mixto</v>
      </c>
      <c r="D634" s="1" t="s">
        <v>793</v>
      </c>
      <c r="E634" s="1" t="s">
        <v>65</v>
      </c>
      <c r="F634" s="1" t="s">
        <v>40</v>
      </c>
      <c r="G634" s="1" t="s">
        <v>41</v>
      </c>
      <c r="H634" s="1" t="s">
        <v>19</v>
      </c>
      <c r="I634" s="1" t="s">
        <v>77</v>
      </c>
      <c r="J634" s="1" t="s">
        <v>168</v>
      </c>
      <c r="K634" s="1" t="s">
        <v>169</v>
      </c>
      <c r="L634" s="1" t="s">
        <v>23</v>
      </c>
      <c r="M634" s="1" t="s">
        <v>25</v>
      </c>
      <c r="N634" s="1" t="s">
        <v>29</v>
      </c>
      <c r="O634" s="2">
        <v>44606</v>
      </c>
      <c r="P634" s="2" t="s">
        <v>18</v>
      </c>
    </row>
    <row r="635" spans="1:16" x14ac:dyDescent="0.25">
      <c r="A635" s="1">
        <v>24124653</v>
      </c>
      <c r="B635" s="1" t="s">
        <v>47</v>
      </c>
      <c r="C635" s="2" t="str">
        <f>+VLOOKUP(A635,'[1]1119 Puentes (2024-II)'!$A$1:$AL$1120,27,FALSE)</f>
        <v>Mixto</v>
      </c>
      <c r="D635" s="1" t="s">
        <v>794</v>
      </c>
      <c r="E635" s="1" t="s">
        <v>31</v>
      </c>
      <c r="F635" s="1" t="s">
        <v>17</v>
      </c>
      <c r="G635" s="1" t="s">
        <v>18</v>
      </c>
      <c r="H635" s="1" t="s">
        <v>19</v>
      </c>
      <c r="I635" s="1" t="s">
        <v>34</v>
      </c>
      <c r="J635" s="1" t="s">
        <v>55</v>
      </c>
      <c r="K635" s="1" t="s">
        <v>22</v>
      </c>
      <c r="L635" s="1" t="s">
        <v>23</v>
      </c>
      <c r="M635" s="1" t="s">
        <v>25</v>
      </c>
      <c r="N635" s="1" t="s">
        <v>25</v>
      </c>
      <c r="O635" s="2">
        <v>45146</v>
      </c>
      <c r="P635" s="2" t="s">
        <v>18</v>
      </c>
    </row>
    <row r="636" spans="1:16" x14ac:dyDescent="0.25">
      <c r="A636" s="1">
        <v>24124655</v>
      </c>
      <c r="B636" s="1" t="s">
        <v>47</v>
      </c>
      <c r="C636" s="2" t="str">
        <f>+VLOOKUP(A636,'[1]1119 Puentes (2024-II)'!$A$1:$AL$1120,27,FALSE)</f>
        <v>Mixto</v>
      </c>
      <c r="D636" s="1" t="s">
        <v>796</v>
      </c>
      <c r="E636" s="1" t="s">
        <v>271</v>
      </c>
      <c r="F636" s="1" t="s">
        <v>17</v>
      </c>
      <c r="G636" s="1" t="s">
        <v>41</v>
      </c>
      <c r="H636" s="1" t="s">
        <v>19</v>
      </c>
      <c r="I636" s="1" t="s">
        <v>34</v>
      </c>
      <c r="J636" s="1" t="s">
        <v>78</v>
      </c>
      <c r="K636" s="1" t="s">
        <v>22</v>
      </c>
      <c r="L636" s="1" t="s">
        <v>23</v>
      </c>
      <c r="M636" s="1" t="s">
        <v>25</v>
      </c>
      <c r="N636" s="1" t="s">
        <v>29</v>
      </c>
      <c r="O636" s="2">
        <v>45572</v>
      </c>
      <c r="P636" s="2" t="s">
        <v>18</v>
      </c>
    </row>
    <row r="637" spans="1:16" x14ac:dyDescent="0.25">
      <c r="A637" s="1">
        <v>24124656</v>
      </c>
      <c r="B637" s="1" t="s">
        <v>14</v>
      </c>
      <c r="C637" s="2" t="str">
        <f>+VLOOKUP(A637,'[1]1119 Puentes (2024-II)'!$A$1:$AL$1120,27,FALSE)</f>
        <v>Peatonal</v>
      </c>
      <c r="D637" s="1" t="s">
        <v>797</v>
      </c>
      <c r="E637" s="1" t="s">
        <v>93</v>
      </c>
      <c r="F637" s="1" t="s">
        <v>17</v>
      </c>
      <c r="G637" s="1" t="s">
        <v>18</v>
      </c>
      <c r="H637" s="1" t="s">
        <v>19</v>
      </c>
      <c r="I637" s="1" t="s">
        <v>34</v>
      </c>
      <c r="J637" s="1" t="s">
        <v>105</v>
      </c>
      <c r="K637" s="1" t="s">
        <v>22</v>
      </c>
      <c r="L637" s="1" t="s">
        <v>23</v>
      </c>
      <c r="M637" s="1" t="s">
        <v>29</v>
      </c>
      <c r="N637" s="1" t="s">
        <v>29</v>
      </c>
      <c r="O637" s="2">
        <v>44914</v>
      </c>
      <c r="P637" s="2" t="s">
        <v>18</v>
      </c>
    </row>
    <row r="638" spans="1:16" x14ac:dyDescent="0.25">
      <c r="A638" s="1">
        <v>24124657</v>
      </c>
      <c r="B638" s="1" t="s">
        <v>14</v>
      </c>
      <c r="C638" s="2" t="str">
        <f>+VLOOKUP(A638,'[1]1119 Puentes (2024-II)'!$A$1:$AL$1120,27,FALSE)</f>
        <v>Peatonal</v>
      </c>
      <c r="D638" s="1" t="s">
        <v>798</v>
      </c>
      <c r="E638" s="1" t="s">
        <v>93</v>
      </c>
      <c r="F638" s="1" t="s">
        <v>40</v>
      </c>
      <c r="G638" s="1" t="s">
        <v>18</v>
      </c>
      <c r="H638" s="1" t="s">
        <v>19</v>
      </c>
      <c r="I638" s="1" t="s">
        <v>34</v>
      </c>
      <c r="J638" s="1" t="s">
        <v>105</v>
      </c>
      <c r="K638" s="1" t="s">
        <v>22</v>
      </c>
      <c r="L638" s="1" t="s">
        <v>23</v>
      </c>
      <c r="M638" s="1" t="s">
        <v>25</v>
      </c>
      <c r="N638" s="1" t="s">
        <v>29</v>
      </c>
      <c r="O638" s="2">
        <v>44907</v>
      </c>
      <c r="P638" s="2" t="s">
        <v>18</v>
      </c>
    </row>
    <row r="639" spans="1:16" x14ac:dyDescent="0.25">
      <c r="A639" s="1">
        <v>24124659</v>
      </c>
      <c r="B639" s="1" t="s">
        <v>47</v>
      </c>
      <c r="C639" s="2" t="str">
        <f>+VLOOKUP(A639,'[1]1119 Puentes (2024-II)'!$A$1:$AL$1120,27,FALSE)</f>
        <v>Mixto</v>
      </c>
      <c r="D639" s="1" t="s">
        <v>800</v>
      </c>
      <c r="E639" s="1" t="s">
        <v>156</v>
      </c>
      <c r="F639" s="1" t="s">
        <v>17</v>
      </c>
      <c r="G639" s="1" t="s">
        <v>18</v>
      </c>
      <c r="H639" s="1" t="s">
        <v>19</v>
      </c>
      <c r="I639" s="1" t="s">
        <v>34</v>
      </c>
      <c r="J639" s="1" t="s">
        <v>78</v>
      </c>
      <c r="K639" s="1" t="s">
        <v>22</v>
      </c>
      <c r="L639" s="1" t="s">
        <v>23</v>
      </c>
      <c r="M639" s="1" t="s">
        <v>29</v>
      </c>
      <c r="N639" s="1" t="s">
        <v>29</v>
      </c>
      <c r="O639" s="2">
        <v>45429</v>
      </c>
      <c r="P639" s="2" t="s">
        <v>18</v>
      </c>
    </row>
    <row r="640" spans="1:16" x14ac:dyDescent="0.25">
      <c r="A640" s="1">
        <v>24124660</v>
      </c>
      <c r="B640" s="1" t="s">
        <v>47</v>
      </c>
      <c r="C640" s="2" t="str">
        <f>+VLOOKUP(A640,'[1]1119 Puentes (2024-II)'!$A$1:$AL$1120,27,FALSE)</f>
        <v>Mixto</v>
      </c>
      <c r="D640" s="1" t="s">
        <v>801</v>
      </c>
      <c r="E640" s="1" t="s">
        <v>271</v>
      </c>
      <c r="F640" s="1" t="s">
        <v>17</v>
      </c>
      <c r="G640" s="1" t="s">
        <v>41</v>
      </c>
      <c r="H640" s="1" t="s">
        <v>19</v>
      </c>
      <c r="I640" s="1" t="s">
        <v>34</v>
      </c>
      <c r="J640" s="1" t="s">
        <v>63</v>
      </c>
      <c r="K640" s="1" t="s">
        <v>22</v>
      </c>
      <c r="L640" s="1" t="s">
        <v>23</v>
      </c>
      <c r="M640" s="1" t="s">
        <v>29</v>
      </c>
      <c r="N640" s="1" t="s">
        <v>29</v>
      </c>
      <c r="O640" s="2">
        <v>45572</v>
      </c>
      <c r="P640" s="2" t="s">
        <v>18</v>
      </c>
    </row>
    <row r="641" spans="1:16" x14ac:dyDescent="0.25">
      <c r="A641" s="1">
        <v>24124661</v>
      </c>
      <c r="B641" s="1" t="s">
        <v>14</v>
      </c>
      <c r="C641" s="2" t="str">
        <f>+VLOOKUP(A641,'[1]1119 Puentes (2024-II)'!$A$1:$AL$1120,27,FALSE)</f>
        <v>Peatonal</v>
      </c>
      <c r="D641" s="1" t="s">
        <v>802</v>
      </c>
      <c r="E641" s="1" t="s">
        <v>156</v>
      </c>
      <c r="F641" s="1" t="s">
        <v>17</v>
      </c>
      <c r="G641" s="1" t="s">
        <v>18</v>
      </c>
      <c r="H641" s="1" t="s">
        <v>19</v>
      </c>
      <c r="I641" s="1" t="s">
        <v>34</v>
      </c>
      <c r="J641" s="1" t="s">
        <v>28</v>
      </c>
      <c r="K641" s="1" t="s">
        <v>22</v>
      </c>
      <c r="L641" s="1" t="s">
        <v>23</v>
      </c>
      <c r="M641" s="1" t="s">
        <v>29</v>
      </c>
      <c r="N641" s="1" t="s">
        <v>44</v>
      </c>
      <c r="O641" s="2">
        <v>45201</v>
      </c>
      <c r="P641" s="2" t="s">
        <v>18</v>
      </c>
    </row>
    <row r="642" spans="1:16" x14ac:dyDescent="0.25">
      <c r="A642" s="1">
        <v>24124662</v>
      </c>
      <c r="B642" s="1" t="s">
        <v>14</v>
      </c>
      <c r="C642" s="2" t="str">
        <f>+VLOOKUP(A642,'[1]1119 Puentes (2024-II)'!$A$1:$AL$1120,27,FALSE)</f>
        <v>Peatonal</v>
      </c>
      <c r="D642" s="1" t="s">
        <v>803</v>
      </c>
      <c r="E642" s="1" t="s">
        <v>156</v>
      </c>
      <c r="F642" s="1" t="s">
        <v>17</v>
      </c>
      <c r="G642" s="1" t="s">
        <v>18</v>
      </c>
      <c r="H642" s="1" t="s">
        <v>19</v>
      </c>
      <c r="I642" s="1" t="s">
        <v>34</v>
      </c>
      <c r="J642" s="1" t="s">
        <v>28</v>
      </c>
      <c r="K642" s="1" t="s">
        <v>22</v>
      </c>
      <c r="L642" s="1" t="s">
        <v>23</v>
      </c>
      <c r="M642" s="1" t="s">
        <v>29</v>
      </c>
      <c r="N642" s="1" t="s">
        <v>29</v>
      </c>
      <c r="O642" s="2">
        <v>45201</v>
      </c>
      <c r="P642" s="2" t="s">
        <v>18</v>
      </c>
    </row>
    <row r="643" spans="1:16" x14ac:dyDescent="0.25">
      <c r="A643" s="1">
        <v>24124663</v>
      </c>
      <c r="B643" s="1" t="s">
        <v>14</v>
      </c>
      <c r="C643" s="2" t="str">
        <f>+VLOOKUP(A643,'[1]1119 Puentes (2024-II)'!$A$1:$AL$1120,27,FALSE)</f>
        <v>Peatonal</v>
      </c>
      <c r="D643" s="1" t="s">
        <v>804</v>
      </c>
      <c r="E643" s="1" t="s">
        <v>156</v>
      </c>
      <c r="F643" s="1" t="s">
        <v>17</v>
      </c>
      <c r="G643" s="1" t="s">
        <v>18</v>
      </c>
      <c r="H643" s="1" t="s">
        <v>19</v>
      </c>
      <c r="I643" s="1" t="s">
        <v>34</v>
      </c>
      <c r="J643" s="1" t="s">
        <v>46</v>
      </c>
      <c r="K643" s="1" t="s">
        <v>22</v>
      </c>
      <c r="L643" s="1" t="s">
        <v>36</v>
      </c>
      <c r="M643" s="1" t="s">
        <v>29</v>
      </c>
      <c r="N643" s="1" t="s">
        <v>29</v>
      </c>
      <c r="O643" s="2">
        <v>45208</v>
      </c>
      <c r="P643" s="2" t="s">
        <v>18</v>
      </c>
    </row>
    <row r="644" spans="1:16" x14ac:dyDescent="0.25">
      <c r="A644" s="1">
        <v>24124664</v>
      </c>
      <c r="B644" s="1" t="s">
        <v>14</v>
      </c>
      <c r="C644" s="2" t="str">
        <f>+VLOOKUP(A644,'[1]1119 Puentes (2024-II)'!$A$1:$AL$1120,27,FALSE)</f>
        <v>Peatonal</v>
      </c>
      <c r="D644" s="1" t="s">
        <v>805</v>
      </c>
      <c r="E644" s="1" t="s">
        <v>156</v>
      </c>
      <c r="F644" s="1" t="s">
        <v>17</v>
      </c>
      <c r="G644" s="1" t="s">
        <v>18</v>
      </c>
      <c r="H644" s="1" t="s">
        <v>19</v>
      </c>
      <c r="I644" s="1" t="s">
        <v>34</v>
      </c>
      <c r="J644" s="1" t="s">
        <v>46</v>
      </c>
      <c r="K644" s="1" t="s">
        <v>22</v>
      </c>
      <c r="L644" s="1" t="s">
        <v>36</v>
      </c>
      <c r="M644" s="1" t="s">
        <v>29</v>
      </c>
      <c r="N644" s="1" t="s">
        <v>44</v>
      </c>
      <c r="O644" s="2">
        <v>45201</v>
      </c>
      <c r="P644" s="2" t="s">
        <v>18</v>
      </c>
    </row>
    <row r="645" spans="1:16" x14ac:dyDescent="0.25">
      <c r="A645" s="1">
        <v>24124665</v>
      </c>
      <c r="B645" s="1" t="s">
        <v>14</v>
      </c>
      <c r="C645" s="2" t="str">
        <f>+VLOOKUP(A645,'[1]1119 Puentes (2024-II)'!$A$1:$AL$1120,27,FALSE)</f>
        <v>Peatonal</v>
      </c>
      <c r="D645" s="1" t="s">
        <v>806</v>
      </c>
      <c r="E645" s="1" t="s">
        <v>52</v>
      </c>
      <c r="F645" s="1" t="s">
        <v>17</v>
      </c>
      <c r="G645" s="1" t="s">
        <v>18</v>
      </c>
      <c r="H645" s="1" t="s">
        <v>19</v>
      </c>
      <c r="I645" s="1" t="s">
        <v>34</v>
      </c>
      <c r="J645" s="1" t="s">
        <v>46</v>
      </c>
      <c r="K645" s="1" t="s">
        <v>22</v>
      </c>
      <c r="L645" s="1" t="s">
        <v>97</v>
      </c>
      <c r="M645" s="1" t="s">
        <v>29</v>
      </c>
      <c r="N645" s="1" t="s">
        <v>29</v>
      </c>
      <c r="O645" s="2">
        <v>45352</v>
      </c>
      <c r="P645" s="2" t="s">
        <v>18</v>
      </c>
    </row>
    <row r="646" spans="1:16" x14ac:dyDescent="0.25">
      <c r="A646" s="1">
        <v>24124666</v>
      </c>
      <c r="B646" s="1" t="s">
        <v>14</v>
      </c>
      <c r="C646" s="2" t="str">
        <f>+VLOOKUP(A646,'[1]1119 Puentes (2024-II)'!$A$1:$AL$1120,27,FALSE)</f>
        <v>Peatonal</v>
      </c>
      <c r="D646" s="1" t="s">
        <v>807</v>
      </c>
      <c r="E646" s="1" t="s">
        <v>273</v>
      </c>
      <c r="F646" s="1" t="s">
        <v>17</v>
      </c>
      <c r="G646" s="1" t="s">
        <v>18</v>
      </c>
      <c r="H646" s="1" t="s">
        <v>19</v>
      </c>
      <c r="I646" s="1" t="s">
        <v>34</v>
      </c>
      <c r="J646" s="1" t="s">
        <v>46</v>
      </c>
      <c r="K646" s="1" t="s">
        <v>22</v>
      </c>
      <c r="L646" s="1" t="s">
        <v>36</v>
      </c>
      <c r="M646" s="1" t="s">
        <v>25</v>
      </c>
      <c r="N646" s="1" t="s">
        <v>44</v>
      </c>
      <c r="O646" s="2">
        <v>45083</v>
      </c>
      <c r="P646" s="2" t="s">
        <v>18</v>
      </c>
    </row>
    <row r="647" spans="1:16" x14ac:dyDescent="0.25">
      <c r="A647" s="1">
        <v>24124667</v>
      </c>
      <c r="B647" s="1" t="s">
        <v>14</v>
      </c>
      <c r="C647" s="2" t="str">
        <f>+VLOOKUP(A647,'[1]1119 Puentes (2024-II)'!$A$1:$AL$1120,27,FALSE)</f>
        <v>Peatonal</v>
      </c>
      <c r="D647" s="1" t="s">
        <v>808</v>
      </c>
      <c r="E647" s="1" t="s">
        <v>82</v>
      </c>
      <c r="F647" s="1" t="s">
        <v>17</v>
      </c>
      <c r="G647" s="1" t="s">
        <v>41</v>
      </c>
      <c r="H647" s="1" t="s">
        <v>19</v>
      </c>
      <c r="I647" s="1" t="s">
        <v>34</v>
      </c>
      <c r="J647" s="1" t="s">
        <v>46</v>
      </c>
      <c r="K647" s="1" t="s">
        <v>22</v>
      </c>
      <c r="L647" s="1" t="s">
        <v>36</v>
      </c>
      <c r="M647" s="1" t="s">
        <v>29</v>
      </c>
      <c r="N647" s="1" t="s">
        <v>44</v>
      </c>
      <c r="O647" s="2">
        <v>45611</v>
      </c>
      <c r="P647" s="2" t="s">
        <v>18</v>
      </c>
    </row>
    <row r="648" spans="1:16" x14ac:dyDescent="0.25">
      <c r="A648" s="1">
        <v>24124668</v>
      </c>
      <c r="B648" s="1" t="s">
        <v>14</v>
      </c>
      <c r="C648" s="2" t="str">
        <f>+VLOOKUP(A648,'[1]1119 Puentes (2024-II)'!$A$1:$AL$1120,27,FALSE)</f>
        <v>Peatonal</v>
      </c>
      <c r="D648" s="1" t="s">
        <v>809</v>
      </c>
      <c r="E648" s="1" t="s">
        <v>82</v>
      </c>
      <c r="F648" s="1" t="s">
        <v>17</v>
      </c>
      <c r="G648" s="1" t="s">
        <v>18</v>
      </c>
      <c r="H648" s="1" t="s">
        <v>19</v>
      </c>
      <c r="I648" s="1" t="s">
        <v>34</v>
      </c>
      <c r="J648" s="1" t="s">
        <v>46</v>
      </c>
      <c r="K648" s="1" t="s">
        <v>22</v>
      </c>
      <c r="L648" s="1" t="s">
        <v>36</v>
      </c>
      <c r="M648" s="1" t="s">
        <v>29</v>
      </c>
      <c r="N648" s="1" t="s">
        <v>44</v>
      </c>
      <c r="O648" s="2">
        <v>45324</v>
      </c>
      <c r="P648" s="2" t="s">
        <v>18</v>
      </c>
    </row>
    <row r="649" spans="1:16" x14ac:dyDescent="0.25">
      <c r="A649" s="1">
        <v>24124669</v>
      </c>
      <c r="B649" s="1" t="s">
        <v>14</v>
      </c>
      <c r="C649" s="2" t="str">
        <f>+VLOOKUP(A649,'[1]1119 Puentes (2024-II)'!$A$1:$AL$1120,27,FALSE)</f>
        <v>Peatonal</v>
      </c>
      <c r="D649" s="1" t="s">
        <v>810</v>
      </c>
      <c r="E649" s="1" t="s">
        <v>82</v>
      </c>
      <c r="F649" s="1" t="s">
        <v>17</v>
      </c>
      <c r="G649" s="1" t="s">
        <v>18</v>
      </c>
      <c r="H649" s="1" t="s">
        <v>19</v>
      </c>
      <c r="I649" s="1" t="s">
        <v>34</v>
      </c>
      <c r="J649" s="1" t="s">
        <v>46</v>
      </c>
      <c r="K649" s="1" t="s">
        <v>22</v>
      </c>
      <c r="L649" s="1" t="s">
        <v>36</v>
      </c>
      <c r="M649" s="1" t="s">
        <v>25</v>
      </c>
      <c r="N649" s="1" t="s">
        <v>29</v>
      </c>
      <c r="O649" s="2">
        <v>45092</v>
      </c>
      <c r="P649" s="2" t="s">
        <v>18</v>
      </c>
    </row>
    <row r="650" spans="1:16" x14ac:dyDescent="0.25">
      <c r="A650" s="1">
        <v>24124671</v>
      </c>
      <c r="B650" s="1" t="s">
        <v>14</v>
      </c>
      <c r="C650" s="2" t="str">
        <f>+VLOOKUP(A650,'[1]1119 Puentes (2024-II)'!$A$1:$AL$1120,27,FALSE)</f>
        <v>Peatonal</v>
      </c>
      <c r="D650" s="1" t="s">
        <v>811</v>
      </c>
      <c r="E650" s="1" t="s">
        <v>27</v>
      </c>
      <c r="F650" s="1" t="s">
        <v>17</v>
      </c>
      <c r="G650" s="1" t="s">
        <v>18</v>
      </c>
      <c r="H650" s="1" t="s">
        <v>19</v>
      </c>
      <c r="I650" s="1" t="s">
        <v>34</v>
      </c>
      <c r="J650" s="1" t="s">
        <v>46</v>
      </c>
      <c r="K650" s="1" t="s">
        <v>22</v>
      </c>
      <c r="L650" s="1" t="s">
        <v>36</v>
      </c>
      <c r="M650" s="1" t="s">
        <v>29</v>
      </c>
      <c r="N650" s="1" t="s">
        <v>29</v>
      </c>
      <c r="O650" s="2">
        <v>45160</v>
      </c>
      <c r="P650" s="2" t="s">
        <v>18</v>
      </c>
    </row>
    <row r="651" spans="1:16" x14ac:dyDescent="0.25">
      <c r="A651" s="1">
        <v>24124672</v>
      </c>
      <c r="B651" s="1" t="s">
        <v>14</v>
      </c>
      <c r="C651" s="2" t="str">
        <f>+VLOOKUP(A651,'[1]1119 Puentes (2024-II)'!$A$1:$AL$1120,27,FALSE)</f>
        <v>Peatonal</v>
      </c>
      <c r="D651" s="1" t="s">
        <v>812</v>
      </c>
      <c r="E651" s="1" t="s">
        <v>93</v>
      </c>
      <c r="F651" s="1" t="s">
        <v>17</v>
      </c>
      <c r="G651" s="1" t="s">
        <v>18</v>
      </c>
      <c r="H651" s="1" t="s">
        <v>19</v>
      </c>
      <c r="I651" s="1" t="s">
        <v>34</v>
      </c>
      <c r="J651" s="1" t="s">
        <v>43</v>
      </c>
      <c r="K651" s="1" t="s">
        <v>22</v>
      </c>
      <c r="L651" s="1" t="s">
        <v>23</v>
      </c>
      <c r="M651" s="1" t="s">
        <v>25</v>
      </c>
      <c r="N651" s="1" t="s">
        <v>25</v>
      </c>
      <c r="O651" s="2">
        <v>45230</v>
      </c>
      <c r="P651" s="2" t="s">
        <v>18</v>
      </c>
    </row>
    <row r="652" spans="1:16" x14ac:dyDescent="0.25">
      <c r="A652" s="1">
        <v>24124673</v>
      </c>
      <c r="B652" s="1" t="s">
        <v>14</v>
      </c>
      <c r="C652" s="2" t="str">
        <f>+VLOOKUP(A652,'[1]1119 Puentes (2024-II)'!$A$1:$AL$1120,27,FALSE)</f>
        <v>Peatonal</v>
      </c>
      <c r="D652" s="1" t="s">
        <v>813</v>
      </c>
      <c r="E652" s="1" t="s">
        <v>156</v>
      </c>
      <c r="F652" s="1" t="s">
        <v>17</v>
      </c>
      <c r="G652" s="1" t="s">
        <v>18</v>
      </c>
      <c r="H652" s="1" t="s">
        <v>19</v>
      </c>
      <c r="I652" s="1" t="s">
        <v>34</v>
      </c>
      <c r="J652" s="1" t="s">
        <v>46</v>
      </c>
      <c r="K652" s="1" t="s">
        <v>22</v>
      </c>
      <c r="L652" s="1" t="s">
        <v>36</v>
      </c>
      <c r="M652" s="1" t="s">
        <v>29</v>
      </c>
      <c r="N652" s="1" t="s">
        <v>29</v>
      </c>
      <c r="O652" s="2">
        <v>44816</v>
      </c>
      <c r="P652" s="2" t="s">
        <v>18</v>
      </c>
    </row>
    <row r="653" spans="1:16" x14ac:dyDescent="0.25">
      <c r="A653" s="1">
        <v>24124674</v>
      </c>
      <c r="B653" s="1" t="s">
        <v>14</v>
      </c>
      <c r="C653" s="2" t="str">
        <f>+VLOOKUP(A653,'[1]1119 Puentes (2024-II)'!$A$1:$AL$1120,27,FALSE)</f>
        <v>Peatonal</v>
      </c>
      <c r="D653" s="1" t="s">
        <v>814</v>
      </c>
      <c r="E653" s="1" t="s">
        <v>156</v>
      </c>
      <c r="F653" s="1" t="s">
        <v>17</v>
      </c>
      <c r="G653" s="1" t="s">
        <v>18</v>
      </c>
      <c r="H653" s="1" t="s">
        <v>19</v>
      </c>
      <c r="I653" s="1" t="s">
        <v>34</v>
      </c>
      <c r="J653" s="1" t="s">
        <v>46</v>
      </c>
      <c r="K653" s="1" t="s">
        <v>22</v>
      </c>
      <c r="L653" s="1" t="s">
        <v>36</v>
      </c>
      <c r="M653" s="1" t="s">
        <v>29</v>
      </c>
      <c r="N653" s="1" t="s">
        <v>29</v>
      </c>
      <c r="O653" s="2">
        <v>44838</v>
      </c>
      <c r="P653" s="2" t="s">
        <v>18</v>
      </c>
    </row>
    <row r="654" spans="1:16" x14ac:dyDescent="0.25">
      <c r="A654" s="1">
        <v>24124677</v>
      </c>
      <c r="B654" s="1" t="s">
        <v>14</v>
      </c>
      <c r="C654" s="2" t="str">
        <f>+VLOOKUP(A654,'[1]1119 Puentes (2024-II)'!$A$1:$AL$1120,27,FALSE)</f>
        <v>Peatonal</v>
      </c>
      <c r="D654" s="1" t="s">
        <v>815</v>
      </c>
      <c r="E654" s="1" t="s">
        <v>82</v>
      </c>
      <c r="F654" s="1" t="s">
        <v>17</v>
      </c>
      <c r="G654" s="1" t="s">
        <v>18</v>
      </c>
      <c r="H654" s="1" t="s">
        <v>19</v>
      </c>
      <c r="I654" s="1" t="s">
        <v>34</v>
      </c>
      <c r="J654" s="1" t="s">
        <v>46</v>
      </c>
      <c r="K654" s="1" t="s">
        <v>22</v>
      </c>
      <c r="L654" s="1" t="s">
        <v>36</v>
      </c>
      <c r="M654" s="1" t="s">
        <v>25</v>
      </c>
      <c r="N654" s="1" t="s">
        <v>25</v>
      </c>
      <c r="O654" s="2">
        <v>44817</v>
      </c>
      <c r="P654" s="2" t="s">
        <v>18</v>
      </c>
    </row>
    <row r="655" spans="1:16" x14ac:dyDescent="0.25">
      <c r="A655" s="1">
        <v>24124680</v>
      </c>
      <c r="B655" s="1" t="s">
        <v>14</v>
      </c>
      <c r="C655" s="1" t="str">
        <f>+VLOOKUP(A655,'[1]1119 Puentes (2024-II)'!$A$1:$AL$1120,27,FALSE)</f>
        <v>Peatonal</v>
      </c>
      <c r="D655" s="1" t="s">
        <v>816</v>
      </c>
      <c r="E655" s="1" t="s">
        <v>52</v>
      </c>
      <c r="F655" s="1" t="s">
        <v>76</v>
      </c>
      <c r="G655" s="1" t="s">
        <v>41</v>
      </c>
      <c r="H655" s="1" t="s">
        <v>19</v>
      </c>
      <c r="I655" s="1" t="s">
        <v>77</v>
      </c>
      <c r="J655" s="1" t="s">
        <v>105</v>
      </c>
      <c r="K655" s="1" t="s">
        <v>22</v>
      </c>
      <c r="L655" s="1" t="s">
        <v>23</v>
      </c>
      <c r="M655" s="1" t="s">
        <v>29</v>
      </c>
      <c r="N655" s="1" t="s">
        <v>29</v>
      </c>
      <c r="O655" s="2">
        <v>44677</v>
      </c>
      <c r="P655" s="2" t="s">
        <v>18</v>
      </c>
    </row>
    <row r="656" spans="1:16" x14ac:dyDescent="0.25">
      <c r="A656" s="1">
        <v>24124683</v>
      </c>
      <c r="B656" s="1" t="s">
        <v>14</v>
      </c>
      <c r="C656" s="2" t="str">
        <f>+VLOOKUP(A656,'[1]1119 Puentes (2024-II)'!$A$1:$AL$1120,27,FALSE)</f>
        <v>Peatonal</v>
      </c>
      <c r="D656" s="1" t="s">
        <v>819</v>
      </c>
      <c r="E656" s="1" t="s">
        <v>82</v>
      </c>
      <c r="F656" s="1" t="s">
        <v>17</v>
      </c>
      <c r="G656" s="1" t="s">
        <v>18</v>
      </c>
      <c r="H656" s="1" t="s">
        <v>19</v>
      </c>
      <c r="I656" s="1" t="s">
        <v>34</v>
      </c>
      <c r="J656" s="1" t="s">
        <v>43</v>
      </c>
      <c r="K656" s="1" t="s">
        <v>22</v>
      </c>
      <c r="L656" s="1" t="s">
        <v>36</v>
      </c>
      <c r="M656" s="1" t="s">
        <v>29</v>
      </c>
      <c r="N656" s="1" t="s">
        <v>44</v>
      </c>
      <c r="O656" s="2">
        <v>45092</v>
      </c>
      <c r="P656" s="2" t="s">
        <v>18</v>
      </c>
    </row>
    <row r="657" spans="1:16" x14ac:dyDescent="0.25">
      <c r="A657" s="1">
        <v>24124684</v>
      </c>
      <c r="B657" s="1" t="s">
        <v>14</v>
      </c>
      <c r="C657" s="2" t="str">
        <f>+VLOOKUP(A657,'[1]1119 Puentes (2024-II)'!$A$1:$AL$1120,27,FALSE)</f>
        <v>Peatonal</v>
      </c>
      <c r="D657" s="1" t="s">
        <v>820</v>
      </c>
      <c r="E657" s="1" t="s">
        <v>33</v>
      </c>
      <c r="F657" s="1" t="s">
        <v>17</v>
      </c>
      <c r="G657" s="1" t="s">
        <v>18</v>
      </c>
      <c r="H657" s="1" t="s">
        <v>19</v>
      </c>
      <c r="I657" s="1" t="s">
        <v>34</v>
      </c>
      <c r="J657" s="1" t="s">
        <v>46</v>
      </c>
      <c r="K657" s="1" t="s">
        <v>22</v>
      </c>
      <c r="L657" s="1" t="s">
        <v>36</v>
      </c>
      <c r="M657" s="1" t="s">
        <v>29</v>
      </c>
      <c r="N657" s="1" t="s">
        <v>44</v>
      </c>
      <c r="O657" s="2">
        <v>45429</v>
      </c>
      <c r="P657" s="2" t="s">
        <v>18</v>
      </c>
    </row>
    <row r="658" spans="1:16" x14ac:dyDescent="0.25">
      <c r="A658" s="1">
        <v>24124686</v>
      </c>
      <c r="B658" s="1" t="s">
        <v>47</v>
      </c>
      <c r="C658" s="2" t="str">
        <f>+VLOOKUP(A658,'[1]1119 Puentes (2024-II)'!$A$1:$AL$1120,27,FALSE)</f>
        <v>Mixto</v>
      </c>
      <c r="D658" s="1" t="s">
        <v>821</v>
      </c>
      <c r="E658" s="1" t="s">
        <v>271</v>
      </c>
      <c r="F658" s="1" t="s">
        <v>76</v>
      </c>
      <c r="G658" s="1" t="s">
        <v>41</v>
      </c>
      <c r="H658" s="1" t="s">
        <v>19</v>
      </c>
      <c r="I658" s="1" t="s">
        <v>77</v>
      </c>
      <c r="J658" s="1" t="s">
        <v>168</v>
      </c>
      <c r="K658" s="1" t="s">
        <v>169</v>
      </c>
      <c r="L658" s="1" t="s">
        <v>23</v>
      </c>
      <c r="M658" s="1" t="s">
        <v>25</v>
      </c>
      <c r="N658" s="1" t="s">
        <v>29</v>
      </c>
      <c r="O658" s="2">
        <v>44596</v>
      </c>
      <c r="P658" s="2" t="s">
        <v>18</v>
      </c>
    </row>
    <row r="659" spans="1:16" x14ac:dyDescent="0.25">
      <c r="A659" s="1">
        <v>24124687</v>
      </c>
      <c r="B659" s="1" t="s">
        <v>47</v>
      </c>
      <c r="C659" s="2" t="str">
        <f>+VLOOKUP(A659,'[1]1119 Puentes (2024-II)'!$A$1:$AL$1120,27,FALSE)</f>
        <v>Mixto</v>
      </c>
      <c r="D659" s="1" t="s">
        <v>822</v>
      </c>
      <c r="E659" s="1" t="s">
        <v>271</v>
      </c>
      <c r="F659" s="1" t="s">
        <v>76</v>
      </c>
      <c r="G659" s="1" t="s">
        <v>41</v>
      </c>
      <c r="H659" s="1" t="s">
        <v>19</v>
      </c>
      <c r="I659" s="1" t="s">
        <v>77</v>
      </c>
      <c r="J659" s="1" t="s">
        <v>168</v>
      </c>
      <c r="K659" s="1" t="s">
        <v>169</v>
      </c>
      <c r="L659" s="1" t="s">
        <v>23</v>
      </c>
      <c r="M659" s="1" t="s">
        <v>29</v>
      </c>
      <c r="N659" s="1" t="s">
        <v>29</v>
      </c>
      <c r="O659" s="2">
        <v>44596</v>
      </c>
      <c r="P659" s="2" t="s">
        <v>18</v>
      </c>
    </row>
    <row r="660" spans="1:16" x14ac:dyDescent="0.25">
      <c r="A660" s="1">
        <v>24124688</v>
      </c>
      <c r="B660" s="1" t="s">
        <v>47</v>
      </c>
      <c r="C660" s="2" t="str">
        <f>+VLOOKUP(A660,'[1]1119 Puentes (2024-II)'!$A$1:$AL$1120,27,FALSE)</f>
        <v>Mixto</v>
      </c>
      <c r="D660" s="1" t="s">
        <v>823</v>
      </c>
      <c r="E660" s="1" t="s">
        <v>271</v>
      </c>
      <c r="F660" s="1" t="s">
        <v>76</v>
      </c>
      <c r="G660" s="1" t="s">
        <v>41</v>
      </c>
      <c r="H660" s="1" t="s">
        <v>19</v>
      </c>
      <c r="I660" s="1" t="s">
        <v>77</v>
      </c>
      <c r="J660" s="1" t="s">
        <v>168</v>
      </c>
      <c r="K660" s="1" t="s">
        <v>169</v>
      </c>
      <c r="L660" s="1" t="s">
        <v>23</v>
      </c>
      <c r="M660" s="1" t="s">
        <v>29</v>
      </c>
      <c r="N660" s="1" t="s">
        <v>29</v>
      </c>
      <c r="O660" s="2">
        <v>44596</v>
      </c>
      <c r="P660" s="2" t="s">
        <v>18</v>
      </c>
    </row>
    <row r="661" spans="1:16" x14ac:dyDescent="0.25">
      <c r="A661" s="1">
        <v>24124689</v>
      </c>
      <c r="B661" s="1" t="s">
        <v>47</v>
      </c>
      <c r="C661" s="2" t="str">
        <f>+VLOOKUP(A661,'[1]1119 Puentes (2024-II)'!$A$1:$AL$1120,27,FALSE)</f>
        <v>Mixto</v>
      </c>
      <c r="D661" s="1" t="s">
        <v>824</v>
      </c>
      <c r="E661" s="1" t="s">
        <v>82</v>
      </c>
      <c r="F661" s="1" t="s">
        <v>17</v>
      </c>
      <c r="G661" s="1" t="s">
        <v>41</v>
      </c>
      <c r="H661" s="1" t="s">
        <v>19</v>
      </c>
      <c r="I661" s="1" t="s">
        <v>77</v>
      </c>
      <c r="J661" s="1" t="s">
        <v>78</v>
      </c>
      <c r="K661" s="1" t="s">
        <v>22</v>
      </c>
      <c r="L661" s="1" t="s">
        <v>23</v>
      </c>
      <c r="M661" s="1" t="s">
        <v>29</v>
      </c>
      <c r="N661" s="1" t="s">
        <v>29</v>
      </c>
      <c r="O661" s="2">
        <v>45558</v>
      </c>
      <c r="P661" s="2" t="s">
        <v>18</v>
      </c>
    </row>
    <row r="662" spans="1:16" x14ac:dyDescent="0.25">
      <c r="A662" s="1">
        <v>24124690</v>
      </c>
      <c r="B662" s="1" t="s">
        <v>14</v>
      </c>
      <c r="C662" s="2" t="str">
        <f>+VLOOKUP(A662,'[1]1119 Puentes (2024-II)'!$A$1:$AL$1120,27,FALSE)</f>
        <v>Peatonal</v>
      </c>
      <c r="D662" s="1" t="s">
        <v>825</v>
      </c>
      <c r="E662" s="1" t="s">
        <v>52</v>
      </c>
      <c r="F662" s="1" t="s">
        <v>76</v>
      </c>
      <c r="G662" s="1" t="s">
        <v>41</v>
      </c>
      <c r="H662" s="1" t="s">
        <v>19</v>
      </c>
      <c r="I662" s="1" t="s">
        <v>77</v>
      </c>
      <c r="J662" s="1" t="s">
        <v>105</v>
      </c>
      <c r="K662" s="1" t="s">
        <v>22</v>
      </c>
      <c r="L662" s="1" t="s">
        <v>23</v>
      </c>
      <c r="M662" s="1" t="s">
        <v>25</v>
      </c>
      <c r="N662" s="1" t="s">
        <v>29</v>
      </c>
      <c r="O662" s="2">
        <v>44677</v>
      </c>
      <c r="P662" s="2" t="s">
        <v>18</v>
      </c>
    </row>
    <row r="663" spans="1:16" x14ac:dyDescent="0.25">
      <c r="A663" s="1">
        <v>24124692</v>
      </c>
      <c r="B663" s="1" t="s">
        <v>14</v>
      </c>
      <c r="C663" s="2" t="str">
        <f>+VLOOKUP(A663,'[1]1119 Puentes (2024-II)'!$A$1:$AL$1120,27,FALSE)</f>
        <v>Peatonal</v>
      </c>
      <c r="D663" s="1" t="s">
        <v>759</v>
      </c>
      <c r="E663" s="1" t="s">
        <v>65</v>
      </c>
      <c r="F663" s="1" t="s">
        <v>40</v>
      </c>
      <c r="G663" s="1" t="s">
        <v>41</v>
      </c>
      <c r="H663" s="1" t="s">
        <v>19</v>
      </c>
      <c r="I663" s="1" t="s">
        <v>77</v>
      </c>
      <c r="J663" s="1" t="s">
        <v>43</v>
      </c>
      <c r="K663" s="1" t="s">
        <v>22</v>
      </c>
      <c r="L663" s="1" t="s">
        <v>23</v>
      </c>
      <c r="M663" s="1" t="s">
        <v>29</v>
      </c>
      <c r="N663" s="1" t="s">
        <v>29</v>
      </c>
      <c r="O663" s="2">
        <v>44606</v>
      </c>
      <c r="P663" s="2" t="s">
        <v>18</v>
      </c>
    </row>
    <row r="664" spans="1:16" x14ac:dyDescent="0.25">
      <c r="A664" s="1">
        <v>24124693</v>
      </c>
      <c r="B664" s="1" t="s">
        <v>14</v>
      </c>
      <c r="C664" s="2" t="str">
        <f>+VLOOKUP(A664,'[1]1119 Puentes (2024-II)'!$A$1:$AL$1120,27,FALSE)</f>
        <v>Peatonal</v>
      </c>
      <c r="D664" s="1" t="s">
        <v>760</v>
      </c>
      <c r="E664" s="1" t="s">
        <v>65</v>
      </c>
      <c r="F664" s="1" t="s">
        <v>17</v>
      </c>
      <c r="G664" s="1" t="s">
        <v>18</v>
      </c>
      <c r="H664" s="1" t="s">
        <v>19</v>
      </c>
      <c r="I664" s="1" t="s">
        <v>77</v>
      </c>
      <c r="J664" s="1" t="s">
        <v>43</v>
      </c>
      <c r="K664" s="1" t="s">
        <v>22</v>
      </c>
      <c r="L664" s="1" t="s">
        <v>23</v>
      </c>
      <c r="M664" s="1" t="s">
        <v>44</v>
      </c>
      <c r="N664" s="1" t="s">
        <v>44</v>
      </c>
      <c r="O664" s="2">
        <v>45418</v>
      </c>
      <c r="P664" s="2" t="s">
        <v>18</v>
      </c>
    </row>
    <row r="665" spans="1:16" x14ac:dyDescent="0.25">
      <c r="A665" s="1">
        <v>24124694</v>
      </c>
      <c r="B665" s="1" t="s">
        <v>47</v>
      </c>
      <c r="C665" s="2" t="str">
        <f>+VLOOKUP(A665,'[1]1119 Puentes (2024-II)'!$A$1:$AL$1120,27,FALSE)</f>
        <v>Mixto</v>
      </c>
      <c r="D665" s="1" t="s">
        <v>826</v>
      </c>
      <c r="E665" s="1" t="s">
        <v>82</v>
      </c>
      <c r="F665" s="1" t="s">
        <v>17</v>
      </c>
      <c r="G665" s="1" t="s">
        <v>41</v>
      </c>
      <c r="H665" s="1" t="s">
        <v>19</v>
      </c>
      <c r="I665" s="1" t="s">
        <v>77</v>
      </c>
      <c r="J665" s="1" t="s">
        <v>168</v>
      </c>
      <c r="K665" s="1" t="s">
        <v>169</v>
      </c>
      <c r="L665" s="1" t="s">
        <v>23</v>
      </c>
      <c r="M665" s="1" t="s">
        <v>29</v>
      </c>
      <c r="N665" s="1" t="s">
        <v>29</v>
      </c>
      <c r="O665" s="2">
        <v>45611</v>
      </c>
      <c r="P665" s="2" t="s">
        <v>18</v>
      </c>
    </row>
    <row r="666" spans="1:16" x14ac:dyDescent="0.25">
      <c r="A666" s="1">
        <v>24124695</v>
      </c>
      <c r="B666" s="1" t="s">
        <v>47</v>
      </c>
      <c r="C666" s="2" t="str">
        <f>+VLOOKUP(A666,'[1]1119 Puentes (2024-II)'!$A$1:$AL$1120,27,FALSE)</f>
        <v>Mixto</v>
      </c>
      <c r="D666" s="1" t="s">
        <v>827</v>
      </c>
      <c r="E666" s="1" t="s">
        <v>82</v>
      </c>
      <c r="F666" s="1" t="s">
        <v>17</v>
      </c>
      <c r="G666" s="1" t="s">
        <v>41</v>
      </c>
      <c r="H666" s="1" t="s">
        <v>19</v>
      </c>
      <c r="I666" s="1" t="s">
        <v>77</v>
      </c>
      <c r="J666" s="1" t="s">
        <v>168</v>
      </c>
      <c r="K666" s="1" t="s">
        <v>169</v>
      </c>
      <c r="L666" s="1" t="s">
        <v>23</v>
      </c>
      <c r="M666" s="1" t="s">
        <v>29</v>
      </c>
      <c r="N666" s="1" t="s">
        <v>29</v>
      </c>
      <c r="O666" s="2">
        <v>45611</v>
      </c>
      <c r="P666" s="2" t="s">
        <v>18</v>
      </c>
    </row>
    <row r="667" spans="1:16" x14ac:dyDescent="0.25">
      <c r="A667" s="1">
        <v>24124696</v>
      </c>
      <c r="B667" s="1" t="s">
        <v>14</v>
      </c>
      <c r="C667" s="2" t="str">
        <f>+VLOOKUP(A667,'[1]1119 Puentes (2024-II)'!$A$1:$AL$1120,27,FALSE)</f>
        <v>Peatonal</v>
      </c>
      <c r="D667" s="1" t="s">
        <v>778</v>
      </c>
      <c r="E667" s="1" t="s">
        <v>52</v>
      </c>
      <c r="F667" s="1" t="s">
        <v>76</v>
      </c>
      <c r="G667" s="1" t="s">
        <v>41</v>
      </c>
      <c r="H667" s="1" t="s">
        <v>19</v>
      </c>
      <c r="I667" s="1" t="s">
        <v>77</v>
      </c>
      <c r="J667" s="1" t="s">
        <v>43</v>
      </c>
      <c r="K667" s="1" t="s">
        <v>22</v>
      </c>
      <c r="L667" s="1" t="s">
        <v>23</v>
      </c>
      <c r="M667" s="1" t="s">
        <v>29</v>
      </c>
      <c r="N667" s="1" t="s">
        <v>29</v>
      </c>
      <c r="O667" s="2">
        <v>44677</v>
      </c>
      <c r="P667" s="2" t="s">
        <v>18</v>
      </c>
    </row>
    <row r="668" spans="1:16" x14ac:dyDescent="0.25">
      <c r="A668" s="1">
        <v>24124697</v>
      </c>
      <c r="B668" s="1" t="s">
        <v>47</v>
      </c>
      <c r="C668" s="2" t="str">
        <f>+VLOOKUP(A668,'[1]1119 Puentes (2024-II)'!$A$1:$AL$1120,27,FALSE)</f>
        <v>Mixto</v>
      </c>
      <c r="D668" s="1" t="s">
        <v>828</v>
      </c>
      <c r="E668" s="1" t="s">
        <v>60</v>
      </c>
      <c r="F668" s="1" t="s">
        <v>17</v>
      </c>
      <c r="G668" s="1" t="s">
        <v>18</v>
      </c>
      <c r="H668" s="1" t="s">
        <v>19</v>
      </c>
      <c r="I668" s="1" t="s">
        <v>77</v>
      </c>
      <c r="J668" s="1" t="s">
        <v>78</v>
      </c>
      <c r="K668" s="1" t="s">
        <v>22</v>
      </c>
      <c r="L668" s="1" t="s">
        <v>23</v>
      </c>
      <c r="M668" s="1" t="s">
        <v>29</v>
      </c>
      <c r="N668" s="1" t="s">
        <v>29</v>
      </c>
      <c r="O668" s="2">
        <v>45447</v>
      </c>
      <c r="P668" s="2" t="s">
        <v>18</v>
      </c>
    </row>
    <row r="669" spans="1:16" x14ac:dyDescent="0.25">
      <c r="A669" s="1">
        <v>24124700</v>
      </c>
      <c r="B669" s="1" t="s">
        <v>14</v>
      </c>
      <c r="C669" s="2" t="str">
        <f>+VLOOKUP(A669,'[1]1119 Puentes (2024-II)'!$A$1:$AL$1120,27,FALSE)</f>
        <v>Peatonal</v>
      </c>
      <c r="D669" s="1" t="s">
        <v>829</v>
      </c>
      <c r="E669" s="1" t="s">
        <v>156</v>
      </c>
      <c r="F669" s="1" t="s">
        <v>17</v>
      </c>
      <c r="G669" s="1" t="s">
        <v>18</v>
      </c>
      <c r="H669" s="1" t="s">
        <v>19</v>
      </c>
      <c r="I669" s="1" t="s">
        <v>34</v>
      </c>
      <c r="J669" s="1" t="s">
        <v>46</v>
      </c>
      <c r="K669" s="1" t="s">
        <v>22</v>
      </c>
      <c r="L669" s="1" t="s">
        <v>36</v>
      </c>
      <c r="M669" s="1" t="s">
        <v>25</v>
      </c>
      <c r="N669" s="1" t="s">
        <v>25</v>
      </c>
      <c r="O669" s="2">
        <v>44838</v>
      </c>
      <c r="P669" s="2" t="s">
        <v>18</v>
      </c>
    </row>
    <row r="670" spans="1:16" x14ac:dyDescent="0.25">
      <c r="A670" s="1">
        <v>24124702</v>
      </c>
      <c r="B670" s="1" t="s">
        <v>47</v>
      </c>
      <c r="C670" s="2" t="str">
        <f>+VLOOKUP(A670,'[1]1119 Puentes (2024-II)'!$A$1:$AL$1120,27,FALSE)</f>
        <v>Mixto</v>
      </c>
      <c r="D670" s="1" t="s">
        <v>831</v>
      </c>
      <c r="E670" s="1" t="s">
        <v>54</v>
      </c>
      <c r="F670" s="1" t="s">
        <v>76</v>
      </c>
      <c r="G670" s="1" t="s">
        <v>41</v>
      </c>
      <c r="H670" s="1" t="s">
        <v>19</v>
      </c>
      <c r="I670" s="1" t="s">
        <v>77</v>
      </c>
      <c r="J670" s="1" t="s">
        <v>78</v>
      </c>
      <c r="K670" s="1" t="s">
        <v>22</v>
      </c>
      <c r="L670" s="1" t="s">
        <v>23</v>
      </c>
      <c r="M670" s="1" t="s">
        <v>29</v>
      </c>
      <c r="N670" s="1" t="s">
        <v>29</v>
      </c>
      <c r="O670" s="2">
        <v>44516</v>
      </c>
      <c r="P670" s="2" t="s">
        <v>18</v>
      </c>
    </row>
    <row r="671" spans="1:16" x14ac:dyDescent="0.25">
      <c r="A671" s="1">
        <v>24124703</v>
      </c>
      <c r="B671" s="1" t="s">
        <v>47</v>
      </c>
      <c r="C671" s="2" t="str">
        <f>+VLOOKUP(A671,'[1]1119 Puentes (2024-II)'!$A$1:$AL$1120,27,FALSE)</f>
        <v>Mixto</v>
      </c>
      <c r="D671" s="1" t="s">
        <v>832</v>
      </c>
      <c r="E671" s="1" t="s">
        <v>82</v>
      </c>
      <c r="F671" s="1" t="s">
        <v>17</v>
      </c>
      <c r="G671" s="1" t="s">
        <v>18</v>
      </c>
      <c r="H671" s="1" t="s">
        <v>19</v>
      </c>
      <c r="I671" s="1" t="s">
        <v>77</v>
      </c>
      <c r="J671" s="1" t="s">
        <v>168</v>
      </c>
      <c r="K671" s="1" t="s">
        <v>169</v>
      </c>
      <c r="L671" s="1" t="s">
        <v>23</v>
      </c>
      <c r="M671" s="1" t="s">
        <v>29</v>
      </c>
      <c r="N671" s="1" t="s">
        <v>24</v>
      </c>
      <c r="O671" s="2">
        <v>45394</v>
      </c>
      <c r="P671" s="2" t="s">
        <v>18</v>
      </c>
    </row>
    <row r="672" spans="1:16" x14ac:dyDescent="0.25">
      <c r="A672" s="1">
        <v>24124704</v>
      </c>
      <c r="B672" s="1" t="s">
        <v>47</v>
      </c>
      <c r="C672" s="2" t="str">
        <f>+VLOOKUP(A672,'[1]1119 Puentes (2024-II)'!$A$1:$AL$1120,27,FALSE)</f>
        <v>Mixto</v>
      </c>
      <c r="D672" s="1" t="s">
        <v>833</v>
      </c>
      <c r="E672" s="1" t="s">
        <v>52</v>
      </c>
      <c r="F672" s="1" t="s">
        <v>17</v>
      </c>
      <c r="G672" s="1" t="s">
        <v>18</v>
      </c>
      <c r="H672" s="1" t="s">
        <v>19</v>
      </c>
      <c r="I672" s="1" t="s">
        <v>77</v>
      </c>
      <c r="J672" s="1" t="s">
        <v>168</v>
      </c>
      <c r="K672" s="1" t="s">
        <v>169</v>
      </c>
      <c r="L672" s="1" t="s">
        <v>23</v>
      </c>
      <c r="M672" s="1" t="s">
        <v>29</v>
      </c>
      <c r="N672" s="1" t="s">
        <v>29</v>
      </c>
      <c r="O672" s="2">
        <v>45362</v>
      </c>
      <c r="P672" s="2" t="s">
        <v>18</v>
      </c>
    </row>
    <row r="673" spans="1:16" x14ac:dyDescent="0.25">
      <c r="A673" s="1">
        <v>24124706</v>
      </c>
      <c r="B673" s="1" t="s">
        <v>14</v>
      </c>
      <c r="C673" s="2" t="str">
        <f>+VLOOKUP(A673,'[1]1119 Puentes (2024-II)'!$A$1:$AL$1120,27,FALSE)</f>
        <v>Peatonal</v>
      </c>
      <c r="D673" s="1" t="s">
        <v>765</v>
      </c>
      <c r="E673" s="1" t="s">
        <v>82</v>
      </c>
      <c r="F673" s="1" t="s">
        <v>17</v>
      </c>
      <c r="G673" s="1" t="s">
        <v>18</v>
      </c>
      <c r="H673" s="1" t="s">
        <v>19</v>
      </c>
      <c r="I673" s="1" t="s">
        <v>77</v>
      </c>
      <c r="J673" s="1" t="s">
        <v>363</v>
      </c>
      <c r="K673" s="1" t="s">
        <v>169</v>
      </c>
      <c r="L673" s="1" t="s">
        <v>23</v>
      </c>
      <c r="M673" s="1" t="s">
        <v>29</v>
      </c>
      <c r="N673" s="1" t="s">
        <v>29</v>
      </c>
      <c r="O673" s="2">
        <v>45341</v>
      </c>
      <c r="P673" s="2" t="s">
        <v>18</v>
      </c>
    </row>
    <row r="674" spans="1:16" x14ac:dyDescent="0.25">
      <c r="A674" s="1">
        <v>24124708</v>
      </c>
      <c r="B674" s="1" t="s">
        <v>47</v>
      </c>
      <c r="C674" s="2" t="str">
        <f>+VLOOKUP(A674,'[1]1119 Puentes (2024-II)'!$A$1:$AL$1120,27,FALSE)</f>
        <v>Mixto</v>
      </c>
      <c r="D674" s="1" t="s">
        <v>834</v>
      </c>
      <c r="E674" s="1" t="s">
        <v>82</v>
      </c>
      <c r="F674" s="1" t="s">
        <v>17</v>
      </c>
      <c r="G674" s="1" t="s">
        <v>18</v>
      </c>
      <c r="H674" s="1" t="s">
        <v>19</v>
      </c>
      <c r="I674" s="1" t="s">
        <v>77</v>
      </c>
      <c r="J674" s="1" t="s">
        <v>168</v>
      </c>
      <c r="K674" s="1" t="s">
        <v>169</v>
      </c>
      <c r="L674" s="1" t="s">
        <v>23</v>
      </c>
      <c r="M674" s="1" t="s">
        <v>29</v>
      </c>
      <c r="N674" s="1" t="s">
        <v>25</v>
      </c>
      <c r="O674" s="2">
        <v>45394</v>
      </c>
      <c r="P674" s="2" t="s">
        <v>18</v>
      </c>
    </row>
    <row r="675" spans="1:16" x14ac:dyDescent="0.25">
      <c r="A675" s="1">
        <v>24124710</v>
      </c>
      <c r="B675" s="1" t="s">
        <v>14</v>
      </c>
      <c r="C675" s="2" t="str">
        <f>+VLOOKUP(A675,'[1]1119 Puentes (2024-II)'!$A$1:$AL$1120,27,FALSE)</f>
        <v>Peatonal</v>
      </c>
      <c r="D675" s="1" t="s">
        <v>835</v>
      </c>
      <c r="E675" s="1" t="s">
        <v>156</v>
      </c>
      <c r="F675" s="1" t="s">
        <v>76</v>
      </c>
      <c r="G675" s="1" t="s">
        <v>41</v>
      </c>
      <c r="H675" s="1" t="s">
        <v>19</v>
      </c>
      <c r="I675" s="1" t="s">
        <v>77</v>
      </c>
      <c r="J675" s="1" t="s">
        <v>43</v>
      </c>
      <c r="K675" s="1" t="s">
        <v>22</v>
      </c>
      <c r="L675" s="1" t="s">
        <v>23</v>
      </c>
      <c r="M675" s="1" t="s">
        <v>29</v>
      </c>
      <c r="N675" s="1" t="s">
        <v>29</v>
      </c>
      <c r="O675" s="2">
        <v>44634</v>
      </c>
      <c r="P675" s="2" t="s">
        <v>18</v>
      </c>
    </row>
    <row r="676" spans="1:16" x14ac:dyDescent="0.25">
      <c r="A676" s="1">
        <v>24124711</v>
      </c>
      <c r="B676" s="1" t="s">
        <v>47</v>
      </c>
      <c r="C676" s="2" t="str">
        <f>+VLOOKUP(A676,'[1]1119 Puentes (2024-II)'!$A$1:$AL$1120,27,FALSE)</f>
        <v>Mixto</v>
      </c>
      <c r="D676" s="1" t="s">
        <v>836</v>
      </c>
      <c r="E676" s="1" t="s">
        <v>271</v>
      </c>
      <c r="F676" s="1" t="s">
        <v>17</v>
      </c>
      <c r="G676" s="1" t="s">
        <v>41</v>
      </c>
      <c r="H676" s="1" t="s">
        <v>19</v>
      </c>
      <c r="I676" s="1" t="s">
        <v>77</v>
      </c>
      <c r="J676" s="1" t="s">
        <v>78</v>
      </c>
      <c r="K676" s="1" t="s">
        <v>22</v>
      </c>
      <c r="L676" s="1" t="s">
        <v>23</v>
      </c>
      <c r="M676" s="1" t="s">
        <v>25</v>
      </c>
      <c r="N676" s="1" t="s">
        <v>29</v>
      </c>
      <c r="O676" s="2">
        <v>45572</v>
      </c>
      <c r="P676" s="2" t="s">
        <v>18</v>
      </c>
    </row>
    <row r="677" spans="1:16" x14ac:dyDescent="0.25">
      <c r="A677" s="1">
        <v>24124712</v>
      </c>
      <c r="B677" s="1" t="s">
        <v>47</v>
      </c>
      <c r="C677" s="2" t="str">
        <f>+VLOOKUP(A677,'[1]1119 Puentes (2024-II)'!$A$1:$AL$1120,27,FALSE)</f>
        <v>Mixto</v>
      </c>
      <c r="D677" s="1" t="s">
        <v>837</v>
      </c>
      <c r="E677" s="1" t="s">
        <v>52</v>
      </c>
      <c r="F677" s="1" t="s">
        <v>40</v>
      </c>
      <c r="G677" s="1" t="s">
        <v>41</v>
      </c>
      <c r="H677" s="1" t="s">
        <v>19</v>
      </c>
      <c r="I677" s="1" t="s">
        <v>77</v>
      </c>
      <c r="J677" s="1" t="s">
        <v>78</v>
      </c>
      <c r="K677" s="1" t="s">
        <v>22</v>
      </c>
      <c r="L677" s="1" t="s">
        <v>23</v>
      </c>
      <c r="M677" s="1" t="s">
        <v>29</v>
      </c>
      <c r="N677" s="1" t="s">
        <v>29</v>
      </c>
      <c r="O677" s="2">
        <v>44677</v>
      </c>
      <c r="P677" s="2" t="s">
        <v>18</v>
      </c>
    </row>
    <row r="678" spans="1:16" x14ac:dyDescent="0.25">
      <c r="A678" s="1">
        <v>24124719</v>
      </c>
      <c r="B678" s="1" t="s">
        <v>47</v>
      </c>
      <c r="C678" s="2" t="str">
        <f>+VLOOKUP(A678,'[1]1119 Puentes (2024-II)'!$A$1:$AL$1120,27,FALSE)</f>
        <v>Mixto</v>
      </c>
      <c r="D678" s="1" t="s">
        <v>838</v>
      </c>
      <c r="E678" s="1" t="s">
        <v>271</v>
      </c>
      <c r="F678" s="1" t="s">
        <v>17</v>
      </c>
      <c r="G678" s="1" t="s">
        <v>41</v>
      </c>
      <c r="H678" s="1" t="s">
        <v>19</v>
      </c>
      <c r="I678" s="1" t="s">
        <v>77</v>
      </c>
      <c r="J678" s="1" t="s">
        <v>78</v>
      </c>
      <c r="K678" s="1" t="s">
        <v>22</v>
      </c>
      <c r="L678" s="1" t="s">
        <v>23</v>
      </c>
      <c r="M678" s="1" t="s">
        <v>29</v>
      </c>
      <c r="N678" s="1" t="s">
        <v>29</v>
      </c>
      <c r="O678" s="2">
        <v>45572</v>
      </c>
      <c r="P678" s="2" t="s">
        <v>18</v>
      </c>
    </row>
    <row r="679" spans="1:16" x14ac:dyDescent="0.25">
      <c r="A679" s="1">
        <v>24124720</v>
      </c>
      <c r="B679" s="1" t="s">
        <v>47</v>
      </c>
      <c r="C679" s="2" t="str">
        <f>+VLOOKUP(A679,'[1]1119 Puentes (2024-II)'!$A$1:$AL$1120,27,FALSE)</f>
        <v>Mixto</v>
      </c>
      <c r="D679" s="1" t="s">
        <v>839</v>
      </c>
      <c r="E679" s="1" t="s">
        <v>52</v>
      </c>
      <c r="F679" s="1" t="s">
        <v>17</v>
      </c>
      <c r="G679" s="1" t="s">
        <v>41</v>
      </c>
      <c r="H679" s="1" t="s">
        <v>19</v>
      </c>
      <c r="I679" s="1" t="s">
        <v>77</v>
      </c>
      <c r="J679" s="1" t="s">
        <v>78</v>
      </c>
      <c r="K679" s="1" t="s">
        <v>22</v>
      </c>
      <c r="L679" s="1" t="s">
        <v>23</v>
      </c>
      <c r="M679" s="1" t="s">
        <v>29</v>
      </c>
      <c r="N679" s="1" t="s">
        <v>29</v>
      </c>
      <c r="O679" s="2">
        <v>45569</v>
      </c>
      <c r="P679" s="2" t="s">
        <v>18</v>
      </c>
    </row>
    <row r="680" spans="1:16" x14ac:dyDescent="0.25">
      <c r="A680" s="1">
        <v>24124721</v>
      </c>
      <c r="B680" s="1" t="s">
        <v>14</v>
      </c>
      <c r="C680" s="2" t="str">
        <f>+VLOOKUP(A680,'[1]1119 Puentes (2024-II)'!$A$1:$AL$1120,27,FALSE)</f>
        <v>Peatonal</v>
      </c>
      <c r="D680" s="1" t="s">
        <v>840</v>
      </c>
      <c r="E680" s="1" t="s">
        <v>93</v>
      </c>
      <c r="F680" s="1" t="s">
        <v>17</v>
      </c>
      <c r="G680" s="1" t="s">
        <v>18</v>
      </c>
      <c r="H680" s="1" t="s">
        <v>19</v>
      </c>
      <c r="I680" s="1" t="s">
        <v>34</v>
      </c>
      <c r="J680" s="1" t="s">
        <v>21</v>
      </c>
      <c r="K680" s="1" t="s">
        <v>22</v>
      </c>
      <c r="L680" s="1" t="s">
        <v>23</v>
      </c>
      <c r="M680" s="1" t="s">
        <v>24</v>
      </c>
      <c r="N680" s="1" t="s">
        <v>25</v>
      </c>
      <c r="O680" s="2">
        <v>45279</v>
      </c>
      <c r="P680" s="2" t="s">
        <v>18</v>
      </c>
    </row>
    <row r="681" spans="1:16" x14ac:dyDescent="0.25">
      <c r="A681" s="1">
        <v>24124722</v>
      </c>
      <c r="B681" s="1" t="s">
        <v>14</v>
      </c>
      <c r="C681" s="2" t="str">
        <f>+VLOOKUP(A681,'[1]1119 Puentes (2024-II)'!$A$1:$AL$1120,27,FALSE)</f>
        <v>Peatonal</v>
      </c>
      <c r="D681" s="1" t="s">
        <v>841</v>
      </c>
      <c r="E681" s="1" t="s">
        <v>167</v>
      </c>
      <c r="F681" s="1" t="s">
        <v>17</v>
      </c>
      <c r="G681" s="1" t="s">
        <v>18</v>
      </c>
      <c r="H681" s="1" t="s">
        <v>19</v>
      </c>
      <c r="I681" s="1" t="s">
        <v>34</v>
      </c>
      <c r="J681" s="1" t="s">
        <v>46</v>
      </c>
      <c r="K681" s="1" t="s">
        <v>22</v>
      </c>
      <c r="L681" s="1" t="s">
        <v>36</v>
      </c>
      <c r="M681" s="1" t="s">
        <v>29</v>
      </c>
      <c r="N681" s="1" t="s">
        <v>29</v>
      </c>
      <c r="O681" s="2">
        <v>45397</v>
      </c>
      <c r="P681" s="2" t="s">
        <v>18</v>
      </c>
    </row>
    <row r="682" spans="1:16" x14ac:dyDescent="0.25">
      <c r="A682" s="1">
        <v>24124725</v>
      </c>
      <c r="B682" s="1" t="s">
        <v>47</v>
      </c>
      <c r="C682" s="2" t="str">
        <f>+VLOOKUP(A682,'[1]1119 Puentes (2024-II)'!$A$1:$AL$1120,27,FALSE)</f>
        <v>Mixto</v>
      </c>
      <c r="D682" s="1" t="s">
        <v>844</v>
      </c>
      <c r="E682" s="1" t="s">
        <v>271</v>
      </c>
      <c r="F682" s="1" t="s">
        <v>40</v>
      </c>
      <c r="G682" s="1" t="s">
        <v>41</v>
      </c>
      <c r="H682" s="1" t="s">
        <v>19</v>
      </c>
      <c r="I682" s="1" t="s">
        <v>77</v>
      </c>
      <c r="J682" s="1" t="s">
        <v>78</v>
      </c>
      <c r="K682" s="1" t="s">
        <v>22</v>
      </c>
      <c r="L682" s="1" t="s">
        <v>23</v>
      </c>
      <c r="M682" s="1" t="s">
        <v>24</v>
      </c>
      <c r="N682" s="1" t="s">
        <v>29</v>
      </c>
      <c r="O682" s="2">
        <v>44620</v>
      </c>
      <c r="P682" s="2" t="s">
        <v>18</v>
      </c>
    </row>
    <row r="683" spans="1:16" x14ac:dyDescent="0.25">
      <c r="A683" s="1">
        <v>24124726</v>
      </c>
      <c r="B683" s="1" t="s">
        <v>14</v>
      </c>
      <c r="C683" s="2" t="str">
        <f>+VLOOKUP(A683,'[1]1119 Puentes (2024-II)'!$A$1:$AL$1120,27,FALSE)</f>
        <v>Peatonal</v>
      </c>
      <c r="D683" s="1" t="s">
        <v>845</v>
      </c>
      <c r="E683" s="1" t="s">
        <v>271</v>
      </c>
      <c r="F683" s="1" t="s">
        <v>76</v>
      </c>
      <c r="G683" s="1" t="s">
        <v>41</v>
      </c>
      <c r="H683" s="1" t="s">
        <v>19</v>
      </c>
      <c r="I683" s="1" t="s">
        <v>77</v>
      </c>
      <c r="J683" s="1" t="s">
        <v>43</v>
      </c>
      <c r="K683" s="1" t="s">
        <v>22</v>
      </c>
      <c r="L683" s="1" t="s">
        <v>23</v>
      </c>
      <c r="M683" s="1" t="s">
        <v>29</v>
      </c>
      <c r="N683" s="1" t="s">
        <v>29</v>
      </c>
      <c r="O683" s="2">
        <v>44596</v>
      </c>
      <c r="P683" s="2" t="s">
        <v>18</v>
      </c>
    </row>
    <row r="684" spans="1:16" x14ac:dyDescent="0.25">
      <c r="A684" s="1">
        <v>24124727</v>
      </c>
      <c r="B684" s="1" t="s">
        <v>14</v>
      </c>
      <c r="C684" s="2" t="str">
        <f>+VLOOKUP(A684,'[1]1119 Puentes (2024-II)'!$A$1:$AL$1120,27,FALSE)</f>
        <v>Peatonal</v>
      </c>
      <c r="D684" s="1" t="s">
        <v>846</v>
      </c>
      <c r="E684" s="1" t="s">
        <v>271</v>
      </c>
      <c r="F684" s="1" t="s">
        <v>76</v>
      </c>
      <c r="G684" s="1" t="s">
        <v>41</v>
      </c>
      <c r="H684" s="1" t="s">
        <v>19</v>
      </c>
      <c r="I684" s="1" t="s">
        <v>77</v>
      </c>
      <c r="J684" s="1" t="s">
        <v>43</v>
      </c>
      <c r="K684" s="1" t="s">
        <v>22</v>
      </c>
      <c r="L684" s="1" t="s">
        <v>23</v>
      </c>
      <c r="M684" s="1" t="s">
        <v>29</v>
      </c>
      <c r="N684" s="1" t="s">
        <v>29</v>
      </c>
      <c r="O684" s="2">
        <v>44596</v>
      </c>
      <c r="P684" s="2" t="s">
        <v>18</v>
      </c>
    </row>
    <row r="685" spans="1:16" x14ac:dyDescent="0.25">
      <c r="A685" s="1">
        <v>24124729</v>
      </c>
      <c r="B685" s="1" t="s">
        <v>14</v>
      </c>
      <c r="C685" s="2" t="str">
        <f>+VLOOKUP(A685,'[1]1119 Puentes (2024-II)'!$A$1:$AL$1120,27,FALSE)</f>
        <v>Peatonal</v>
      </c>
      <c r="D685" s="1" t="s">
        <v>848</v>
      </c>
      <c r="E685" s="1" t="s">
        <v>167</v>
      </c>
      <c r="F685" s="1" t="s">
        <v>17</v>
      </c>
      <c r="G685" s="1" t="s">
        <v>41</v>
      </c>
      <c r="H685" s="1" t="s">
        <v>19</v>
      </c>
      <c r="I685" s="1" t="s">
        <v>77</v>
      </c>
      <c r="J685" s="1" t="s">
        <v>43</v>
      </c>
      <c r="K685" s="1" t="s">
        <v>22</v>
      </c>
      <c r="L685" s="1" t="s">
        <v>23</v>
      </c>
      <c r="M685" s="1" t="s">
        <v>25</v>
      </c>
      <c r="N685" s="1" t="s">
        <v>29</v>
      </c>
      <c r="O685" s="2">
        <v>45572</v>
      </c>
      <c r="P685" s="2" t="s">
        <v>18</v>
      </c>
    </row>
    <row r="686" spans="1:16" x14ac:dyDescent="0.25">
      <c r="A686" s="1">
        <v>24124730</v>
      </c>
      <c r="B686" s="1" t="s">
        <v>47</v>
      </c>
      <c r="C686" s="2" t="str">
        <f>+VLOOKUP(A686,'[1]1119 Puentes (2024-II)'!$A$1:$AL$1120,27,FALSE)</f>
        <v>Mixto</v>
      </c>
      <c r="D686" s="1" t="s">
        <v>849</v>
      </c>
      <c r="E686" s="1" t="s">
        <v>131</v>
      </c>
      <c r="F686" s="1" t="s">
        <v>17</v>
      </c>
      <c r="G686" s="1" t="s">
        <v>18</v>
      </c>
      <c r="H686" s="1" t="s">
        <v>19</v>
      </c>
      <c r="I686" s="1" t="s">
        <v>77</v>
      </c>
      <c r="J686" s="1" t="s">
        <v>168</v>
      </c>
      <c r="K686" s="1" t="s">
        <v>169</v>
      </c>
      <c r="L686" s="1" t="s">
        <v>23</v>
      </c>
      <c r="M686" s="1" t="s">
        <v>25</v>
      </c>
      <c r="N686" s="1" t="s">
        <v>25</v>
      </c>
      <c r="O686" s="2">
        <v>44795</v>
      </c>
      <c r="P686" s="2" t="s">
        <v>18</v>
      </c>
    </row>
    <row r="687" spans="1:16" x14ac:dyDescent="0.25">
      <c r="A687" s="1">
        <v>24124731</v>
      </c>
      <c r="B687" s="1" t="s">
        <v>14</v>
      </c>
      <c r="C687" s="2" t="str">
        <f>+VLOOKUP(A687,'[1]1119 Puentes (2024-II)'!$A$1:$AL$1120,27,FALSE)</f>
        <v>Peatonal</v>
      </c>
      <c r="D687" s="1" t="s">
        <v>850</v>
      </c>
      <c r="E687" s="1" t="s">
        <v>131</v>
      </c>
      <c r="F687" s="1" t="s">
        <v>76</v>
      </c>
      <c r="G687" s="1" t="s">
        <v>41</v>
      </c>
      <c r="H687" s="1" t="s">
        <v>19</v>
      </c>
      <c r="I687" s="1" t="s">
        <v>77</v>
      </c>
      <c r="J687" s="1" t="s">
        <v>105</v>
      </c>
      <c r="K687" s="1" t="s">
        <v>22</v>
      </c>
      <c r="L687" s="1" t="s">
        <v>23</v>
      </c>
      <c r="M687" s="1" t="s">
        <v>25</v>
      </c>
      <c r="N687" s="1" t="s">
        <v>24</v>
      </c>
      <c r="O687" s="2">
        <v>44599</v>
      </c>
      <c r="P687" s="2" t="s">
        <v>18</v>
      </c>
    </row>
    <row r="688" spans="1:16" x14ac:dyDescent="0.25">
      <c r="A688" s="1">
        <v>24124732</v>
      </c>
      <c r="B688" s="1" t="s">
        <v>14</v>
      </c>
      <c r="C688" s="2" t="str">
        <f>+VLOOKUP(A688,'[1]1119 Puentes (2024-II)'!$A$1:$AL$1120,27,FALSE)</f>
        <v>Peatonal</v>
      </c>
      <c r="D688" s="1" t="s">
        <v>851</v>
      </c>
      <c r="E688" s="1" t="s">
        <v>271</v>
      </c>
      <c r="F688" s="1" t="s">
        <v>76</v>
      </c>
      <c r="G688" s="1" t="s">
        <v>41</v>
      </c>
      <c r="H688" s="1" t="s">
        <v>19</v>
      </c>
      <c r="I688" s="1" t="s">
        <v>77</v>
      </c>
      <c r="J688" s="1" t="s">
        <v>84</v>
      </c>
      <c r="K688" s="1" t="s">
        <v>22</v>
      </c>
      <c r="L688" s="1" t="s">
        <v>357</v>
      </c>
      <c r="M688" s="1" t="s">
        <v>29</v>
      </c>
      <c r="N688" s="1" t="s">
        <v>25</v>
      </c>
      <c r="O688" s="2">
        <v>44620</v>
      </c>
      <c r="P688" s="2" t="s">
        <v>18</v>
      </c>
    </row>
    <row r="689" spans="1:16" x14ac:dyDescent="0.25">
      <c r="A689" s="1">
        <v>24124733</v>
      </c>
      <c r="B689" s="1" t="s">
        <v>14</v>
      </c>
      <c r="C689" s="2" t="str">
        <f>+VLOOKUP(A689,'[1]1119 Puentes (2024-II)'!$A$1:$AL$1120,27,FALSE)</f>
        <v>Peatonal</v>
      </c>
      <c r="D689" s="1" t="s">
        <v>851</v>
      </c>
      <c r="E689" s="1" t="s">
        <v>271</v>
      </c>
      <c r="F689" s="1" t="s">
        <v>76</v>
      </c>
      <c r="G689" s="1" t="s">
        <v>41</v>
      </c>
      <c r="H689" s="1" t="s">
        <v>19</v>
      </c>
      <c r="I689" s="1" t="s">
        <v>77</v>
      </c>
      <c r="J689" s="1" t="s">
        <v>84</v>
      </c>
      <c r="K689" s="1" t="s">
        <v>22</v>
      </c>
      <c r="L689" s="1" t="s">
        <v>357</v>
      </c>
      <c r="M689" s="1" t="s">
        <v>25</v>
      </c>
      <c r="N689" s="1" t="s">
        <v>25</v>
      </c>
      <c r="O689" s="2">
        <v>44620</v>
      </c>
      <c r="P689" s="2" t="s">
        <v>18</v>
      </c>
    </row>
    <row r="690" spans="1:16" x14ac:dyDescent="0.25">
      <c r="A690" s="1">
        <v>24124734</v>
      </c>
      <c r="B690" s="1" t="s">
        <v>14</v>
      </c>
      <c r="C690" s="2" t="str">
        <f>+VLOOKUP(A690,'[1]1119 Puentes (2024-II)'!$A$1:$AL$1120,27,FALSE)</f>
        <v>Peatonal</v>
      </c>
      <c r="D690" s="1" t="s">
        <v>847</v>
      </c>
      <c r="E690" s="1" t="s">
        <v>167</v>
      </c>
      <c r="F690" s="1" t="s">
        <v>17</v>
      </c>
      <c r="G690" s="1" t="s">
        <v>41</v>
      </c>
      <c r="H690" s="1" t="s">
        <v>19</v>
      </c>
      <c r="I690" s="1" t="s">
        <v>77</v>
      </c>
      <c r="J690" s="1" t="s">
        <v>43</v>
      </c>
      <c r="K690" s="1" t="s">
        <v>22</v>
      </c>
      <c r="L690" s="1" t="s">
        <v>23</v>
      </c>
      <c r="M690" s="1" t="s">
        <v>29</v>
      </c>
      <c r="N690" s="1" t="s">
        <v>29</v>
      </c>
      <c r="O690" s="2">
        <v>45572</v>
      </c>
      <c r="P690" s="2" t="s">
        <v>18</v>
      </c>
    </row>
    <row r="691" spans="1:16" x14ac:dyDescent="0.25">
      <c r="A691" s="1">
        <v>24124735</v>
      </c>
      <c r="B691" s="1" t="s">
        <v>14</v>
      </c>
      <c r="C691" s="2" t="str">
        <f>+VLOOKUP(A691,'[1]1119 Puentes (2024-II)'!$A$1:$AL$1120,27,FALSE)</f>
        <v>Peatonal</v>
      </c>
      <c r="D691" s="1" t="s">
        <v>852</v>
      </c>
      <c r="E691" s="1" t="s">
        <v>271</v>
      </c>
      <c r="F691" s="1" t="s">
        <v>17</v>
      </c>
      <c r="G691" s="1" t="s">
        <v>18</v>
      </c>
      <c r="H691" s="1" t="s">
        <v>19</v>
      </c>
      <c r="I691" s="1" t="s">
        <v>34</v>
      </c>
      <c r="J691" s="1" t="s">
        <v>46</v>
      </c>
      <c r="K691" s="1" t="s">
        <v>22</v>
      </c>
      <c r="L691" s="1" t="s">
        <v>36</v>
      </c>
      <c r="M691" s="1" t="s">
        <v>29</v>
      </c>
      <c r="N691" s="1" t="s">
        <v>44</v>
      </c>
      <c r="O691" s="2">
        <v>45397</v>
      </c>
      <c r="P691" s="2" t="s">
        <v>18</v>
      </c>
    </row>
    <row r="692" spans="1:16" x14ac:dyDescent="0.25">
      <c r="A692" s="1">
        <v>24124736</v>
      </c>
      <c r="B692" s="1" t="s">
        <v>47</v>
      </c>
      <c r="C692" s="2" t="str">
        <f>+VLOOKUP(A692,'[1]1119 Puentes (2024-II)'!$A$1:$AL$1120,27,FALSE)</f>
        <v>Mixto</v>
      </c>
      <c r="D692" s="1" t="s">
        <v>853</v>
      </c>
      <c r="E692" s="1" t="s">
        <v>271</v>
      </c>
      <c r="F692" s="1" t="s">
        <v>40</v>
      </c>
      <c r="G692" s="1" t="s">
        <v>41</v>
      </c>
      <c r="H692" s="1" t="s">
        <v>19</v>
      </c>
      <c r="I692" s="1" t="s">
        <v>77</v>
      </c>
      <c r="J692" s="1" t="s">
        <v>78</v>
      </c>
      <c r="K692" s="1" t="s">
        <v>22</v>
      </c>
      <c r="L692" s="1" t="s">
        <v>23</v>
      </c>
      <c r="M692" s="1" t="s">
        <v>29</v>
      </c>
      <c r="N692" s="1" t="s">
        <v>29</v>
      </c>
      <c r="O692" s="2">
        <v>44620</v>
      </c>
      <c r="P692" s="2" t="s">
        <v>18</v>
      </c>
    </row>
    <row r="693" spans="1:16" x14ac:dyDescent="0.25">
      <c r="A693" s="1">
        <v>24124737</v>
      </c>
      <c r="B693" s="1" t="s">
        <v>47</v>
      </c>
      <c r="C693" s="2" t="str">
        <f>+VLOOKUP(A693,'[1]1119 Puentes (2024-II)'!$A$1:$AL$1120,27,FALSE)</f>
        <v>Mixto</v>
      </c>
      <c r="D693" s="1" t="s">
        <v>854</v>
      </c>
      <c r="E693" s="1" t="s">
        <v>271</v>
      </c>
      <c r="F693" s="1" t="s">
        <v>76</v>
      </c>
      <c r="G693" s="1" t="s">
        <v>41</v>
      </c>
      <c r="H693" s="1" t="s">
        <v>19</v>
      </c>
      <c r="I693" s="1" t="s">
        <v>77</v>
      </c>
      <c r="J693" s="1" t="s">
        <v>168</v>
      </c>
      <c r="K693" s="1" t="s">
        <v>169</v>
      </c>
      <c r="L693" s="1" t="s">
        <v>23</v>
      </c>
      <c r="M693" s="1" t="s">
        <v>25</v>
      </c>
      <c r="N693" s="1" t="s">
        <v>29</v>
      </c>
      <c r="O693" s="2">
        <v>44620</v>
      </c>
      <c r="P693" s="2" t="s">
        <v>18</v>
      </c>
    </row>
    <row r="694" spans="1:16" x14ac:dyDescent="0.25">
      <c r="A694" s="1">
        <v>24124739</v>
      </c>
      <c r="B694" s="1" t="s">
        <v>14</v>
      </c>
      <c r="C694" s="2" t="str">
        <f>+VLOOKUP(A694,'[1]1119 Puentes (2024-II)'!$A$1:$AL$1120,27,FALSE)</f>
        <v>Peatonal</v>
      </c>
      <c r="D694" s="1" t="s">
        <v>855</v>
      </c>
      <c r="E694" s="1" t="s">
        <v>271</v>
      </c>
      <c r="F694" s="1" t="s">
        <v>76</v>
      </c>
      <c r="G694" s="1" t="s">
        <v>41</v>
      </c>
      <c r="H694" s="1" t="s">
        <v>19</v>
      </c>
      <c r="I694" s="1" t="s">
        <v>77</v>
      </c>
      <c r="J694" s="1" t="s">
        <v>43</v>
      </c>
      <c r="K694" s="1" t="s">
        <v>22</v>
      </c>
      <c r="L694" s="1" t="s">
        <v>36</v>
      </c>
      <c r="M694" s="1" t="s">
        <v>29</v>
      </c>
      <c r="N694" s="1" t="s">
        <v>29</v>
      </c>
      <c r="O694" s="2">
        <v>44596</v>
      </c>
      <c r="P694" s="2" t="s">
        <v>18</v>
      </c>
    </row>
    <row r="695" spans="1:16" x14ac:dyDescent="0.25">
      <c r="A695" s="1">
        <v>24124741</v>
      </c>
      <c r="B695" s="1" t="s">
        <v>47</v>
      </c>
      <c r="C695" s="2" t="str">
        <f>+VLOOKUP(A695,'[1]1119 Puentes (2024-II)'!$A$1:$AL$1120,27,FALSE)</f>
        <v>Mixto</v>
      </c>
      <c r="D695" s="1" t="s">
        <v>856</v>
      </c>
      <c r="E695" s="1" t="s">
        <v>271</v>
      </c>
      <c r="F695" s="1" t="s">
        <v>76</v>
      </c>
      <c r="G695" s="1" t="s">
        <v>41</v>
      </c>
      <c r="H695" s="1" t="s">
        <v>19</v>
      </c>
      <c r="I695" s="1" t="s">
        <v>77</v>
      </c>
      <c r="J695" s="1" t="s">
        <v>78</v>
      </c>
      <c r="K695" s="1" t="s">
        <v>22</v>
      </c>
      <c r="L695" s="1" t="s">
        <v>23</v>
      </c>
      <c r="M695" s="1" t="s">
        <v>29</v>
      </c>
      <c r="N695" s="1" t="s">
        <v>29</v>
      </c>
      <c r="O695" s="2">
        <v>44620</v>
      </c>
      <c r="P695" s="2" t="s">
        <v>18</v>
      </c>
    </row>
    <row r="696" spans="1:16" x14ac:dyDescent="0.25">
      <c r="A696" s="1">
        <v>24124742</v>
      </c>
      <c r="B696" s="1" t="s">
        <v>47</v>
      </c>
      <c r="C696" s="2" t="str">
        <f>+VLOOKUP(A696,'[1]1119 Puentes (2024-II)'!$A$1:$AL$1120,27,FALSE)</f>
        <v>Mixto</v>
      </c>
      <c r="D696" s="1" t="s">
        <v>857</v>
      </c>
      <c r="E696" s="1" t="s">
        <v>271</v>
      </c>
      <c r="F696" s="1" t="s">
        <v>76</v>
      </c>
      <c r="G696" s="1" t="s">
        <v>41</v>
      </c>
      <c r="H696" s="1" t="s">
        <v>19</v>
      </c>
      <c r="I696" s="1" t="s">
        <v>77</v>
      </c>
      <c r="J696" s="1" t="s">
        <v>78</v>
      </c>
      <c r="K696" s="1" t="s">
        <v>22</v>
      </c>
      <c r="L696" s="1" t="s">
        <v>23</v>
      </c>
      <c r="M696" s="1" t="s">
        <v>29</v>
      </c>
      <c r="N696" s="1" t="s">
        <v>29</v>
      </c>
      <c r="O696" s="2">
        <v>44620</v>
      </c>
      <c r="P696" s="2" t="s">
        <v>18</v>
      </c>
    </row>
    <row r="697" spans="1:16" x14ac:dyDescent="0.25">
      <c r="A697" s="1">
        <v>24124745</v>
      </c>
      <c r="B697" s="1" t="s">
        <v>14</v>
      </c>
      <c r="C697" s="2" t="str">
        <f>+VLOOKUP(A697,'[1]1119 Puentes (2024-II)'!$A$1:$AL$1120,27,FALSE)</f>
        <v>Peatonal</v>
      </c>
      <c r="D697" s="1" t="s">
        <v>858</v>
      </c>
      <c r="E697" s="1" t="s">
        <v>271</v>
      </c>
      <c r="F697" s="1" t="s">
        <v>76</v>
      </c>
      <c r="G697" s="1" t="s">
        <v>41</v>
      </c>
      <c r="H697" s="1" t="s">
        <v>19</v>
      </c>
      <c r="I697" s="1" t="s">
        <v>77</v>
      </c>
      <c r="J697" s="1" t="s">
        <v>43</v>
      </c>
      <c r="K697" s="1" t="s">
        <v>22</v>
      </c>
      <c r="L697" s="1" t="s">
        <v>357</v>
      </c>
      <c r="M697" s="1" t="s">
        <v>29</v>
      </c>
      <c r="N697" s="1" t="s">
        <v>29</v>
      </c>
      <c r="O697" s="2">
        <v>44596</v>
      </c>
      <c r="P697" s="2" t="s">
        <v>18</v>
      </c>
    </row>
    <row r="698" spans="1:16" x14ac:dyDescent="0.25">
      <c r="A698" s="1">
        <v>24124746</v>
      </c>
      <c r="B698" s="1" t="s">
        <v>47</v>
      </c>
      <c r="C698" s="2" t="str">
        <f>+VLOOKUP(A698,'[1]1119 Puentes (2024-II)'!$A$1:$AL$1120,27,FALSE)</f>
        <v>Mixto</v>
      </c>
      <c r="D698" s="1" t="s">
        <v>859</v>
      </c>
      <c r="E698" s="1" t="s">
        <v>271</v>
      </c>
      <c r="F698" s="1" t="s">
        <v>40</v>
      </c>
      <c r="G698" s="1" t="s">
        <v>41</v>
      </c>
      <c r="H698" s="1" t="s">
        <v>19</v>
      </c>
      <c r="I698" s="1" t="s">
        <v>77</v>
      </c>
      <c r="J698" s="1" t="s">
        <v>168</v>
      </c>
      <c r="K698" s="1" t="s">
        <v>169</v>
      </c>
      <c r="L698" s="1" t="s">
        <v>23</v>
      </c>
      <c r="M698" s="1" t="s">
        <v>29</v>
      </c>
      <c r="N698" s="1" t="s">
        <v>29</v>
      </c>
      <c r="O698" s="2">
        <v>44596</v>
      </c>
      <c r="P698" s="2" t="s">
        <v>18</v>
      </c>
    </row>
    <row r="699" spans="1:16" x14ac:dyDescent="0.25">
      <c r="A699" s="1">
        <v>24124747</v>
      </c>
      <c r="B699" s="1" t="s">
        <v>47</v>
      </c>
      <c r="C699" s="2" t="str">
        <f>+VLOOKUP(A699,'[1]1119 Puentes (2024-II)'!$A$1:$AL$1120,27,FALSE)</f>
        <v>Mixto</v>
      </c>
      <c r="D699" s="1" t="s">
        <v>860</v>
      </c>
      <c r="E699" s="1" t="s">
        <v>271</v>
      </c>
      <c r="F699" s="1" t="s">
        <v>40</v>
      </c>
      <c r="G699" s="1" t="s">
        <v>41</v>
      </c>
      <c r="H699" s="1" t="s">
        <v>19</v>
      </c>
      <c r="I699" s="1" t="s">
        <v>77</v>
      </c>
      <c r="J699" s="1" t="s">
        <v>168</v>
      </c>
      <c r="K699" s="1" t="s">
        <v>169</v>
      </c>
      <c r="L699" s="1" t="s">
        <v>23</v>
      </c>
      <c r="M699" s="1" t="s">
        <v>29</v>
      </c>
      <c r="N699" s="1" t="s">
        <v>29</v>
      </c>
      <c r="O699" s="2">
        <v>44620</v>
      </c>
      <c r="P699" s="2" t="s">
        <v>18</v>
      </c>
    </row>
    <row r="700" spans="1:16" x14ac:dyDescent="0.25">
      <c r="A700" s="1">
        <v>24124749</v>
      </c>
      <c r="B700" s="1" t="s">
        <v>14</v>
      </c>
      <c r="C700" s="2" t="str">
        <f>+VLOOKUP(A700,'[1]1119 Puentes (2024-II)'!$A$1:$AL$1120,27,FALSE)</f>
        <v>Peatonal</v>
      </c>
      <c r="D700" s="1" t="s">
        <v>862</v>
      </c>
      <c r="E700" s="1" t="s">
        <v>271</v>
      </c>
      <c r="F700" s="1" t="s">
        <v>76</v>
      </c>
      <c r="G700" s="1" t="s">
        <v>41</v>
      </c>
      <c r="H700" s="1" t="s">
        <v>19</v>
      </c>
      <c r="I700" s="1" t="s">
        <v>77</v>
      </c>
      <c r="J700" s="1" t="s">
        <v>43</v>
      </c>
      <c r="K700" s="1" t="s">
        <v>22</v>
      </c>
      <c r="L700" s="1" t="s">
        <v>23</v>
      </c>
      <c r="M700" s="1" t="s">
        <v>29</v>
      </c>
      <c r="N700" s="1" t="s">
        <v>29</v>
      </c>
      <c r="O700" s="2">
        <v>44596</v>
      </c>
      <c r="P700" s="2" t="s">
        <v>18</v>
      </c>
    </row>
    <row r="701" spans="1:16" x14ac:dyDescent="0.25">
      <c r="A701" s="1">
        <v>24124750</v>
      </c>
      <c r="B701" s="1" t="s">
        <v>14</v>
      </c>
      <c r="C701" s="2" t="str">
        <f>+VLOOKUP(A701,'[1]1119 Puentes (2024-II)'!$A$1:$AL$1120,27,FALSE)</f>
        <v>Peatonal</v>
      </c>
      <c r="D701" s="1" t="s">
        <v>861</v>
      </c>
      <c r="E701" s="1" t="s">
        <v>271</v>
      </c>
      <c r="F701" s="1" t="s">
        <v>40</v>
      </c>
      <c r="G701" s="1" t="s">
        <v>41</v>
      </c>
      <c r="H701" s="1" t="s">
        <v>19</v>
      </c>
      <c r="I701" s="1" t="s">
        <v>77</v>
      </c>
      <c r="J701" s="1" t="s">
        <v>43</v>
      </c>
      <c r="K701" s="1" t="s">
        <v>22</v>
      </c>
      <c r="L701" s="1" t="s">
        <v>23</v>
      </c>
      <c r="M701" s="1" t="s">
        <v>29</v>
      </c>
      <c r="N701" s="1" t="s">
        <v>29</v>
      </c>
      <c r="O701" s="2">
        <v>44596</v>
      </c>
      <c r="P701" s="2" t="s">
        <v>18</v>
      </c>
    </row>
    <row r="702" spans="1:16" x14ac:dyDescent="0.25">
      <c r="A702" s="1">
        <v>24124751</v>
      </c>
      <c r="B702" s="1" t="s">
        <v>14</v>
      </c>
      <c r="C702" s="2" t="str">
        <f>+VLOOKUP(A702,'[1]1119 Puentes (2024-II)'!$A$1:$AL$1120,27,FALSE)</f>
        <v>Peatonal</v>
      </c>
      <c r="D702" s="1" t="s">
        <v>863</v>
      </c>
      <c r="E702" s="1" t="s">
        <v>82</v>
      </c>
      <c r="F702" s="1" t="s">
        <v>17</v>
      </c>
      <c r="G702" s="1" t="s">
        <v>18</v>
      </c>
      <c r="H702" s="1" t="s">
        <v>19</v>
      </c>
      <c r="I702" s="1" t="s">
        <v>34</v>
      </c>
      <c r="J702" s="1" t="s">
        <v>46</v>
      </c>
      <c r="K702" s="1" t="s">
        <v>22</v>
      </c>
      <c r="L702" s="1" t="s">
        <v>36</v>
      </c>
      <c r="M702" s="1" t="s">
        <v>25</v>
      </c>
      <c r="N702" s="1" t="s">
        <v>25</v>
      </c>
      <c r="O702" s="2">
        <v>45310</v>
      </c>
      <c r="P702" s="2" t="s">
        <v>18</v>
      </c>
    </row>
    <row r="703" spans="1:16" x14ac:dyDescent="0.25">
      <c r="A703" s="1">
        <v>24124752</v>
      </c>
      <c r="B703" s="1" t="s">
        <v>14</v>
      </c>
      <c r="C703" s="2" t="str">
        <f>+VLOOKUP(A703,'[1]1119 Puentes (2024-II)'!$A$1:$AL$1120,27,FALSE)</f>
        <v>Peatonal</v>
      </c>
      <c r="D703" s="1" t="s">
        <v>864</v>
      </c>
      <c r="E703" s="1" t="s">
        <v>82</v>
      </c>
      <c r="F703" s="1" t="s">
        <v>17</v>
      </c>
      <c r="G703" s="1" t="s">
        <v>18</v>
      </c>
      <c r="H703" s="1" t="s">
        <v>19</v>
      </c>
      <c r="I703" s="1" t="s">
        <v>34</v>
      </c>
      <c r="J703" s="1" t="s">
        <v>46</v>
      </c>
      <c r="K703" s="1" t="s">
        <v>22</v>
      </c>
      <c r="L703" s="1" t="s">
        <v>36</v>
      </c>
      <c r="M703" s="1" t="s">
        <v>29</v>
      </c>
      <c r="N703" s="1" t="s">
        <v>29</v>
      </c>
      <c r="O703" s="2">
        <v>45310</v>
      </c>
      <c r="P703" s="2" t="s">
        <v>18</v>
      </c>
    </row>
    <row r="704" spans="1:16" x14ac:dyDescent="0.25">
      <c r="A704" s="1">
        <v>24124753</v>
      </c>
      <c r="B704" s="1" t="s">
        <v>14</v>
      </c>
      <c r="C704" s="2" t="str">
        <f>+VLOOKUP(A704,'[1]1119 Puentes (2024-II)'!$A$1:$AL$1120,27,FALSE)</f>
        <v>Peatonal</v>
      </c>
      <c r="D704" s="1" t="s">
        <v>865</v>
      </c>
      <c r="E704" s="1" t="s">
        <v>102</v>
      </c>
      <c r="F704" s="1" t="s">
        <v>17</v>
      </c>
      <c r="G704" s="1" t="s">
        <v>18</v>
      </c>
      <c r="H704" s="1" t="s">
        <v>19</v>
      </c>
      <c r="I704" s="1" t="s">
        <v>34</v>
      </c>
      <c r="J704" s="1" t="s">
        <v>46</v>
      </c>
      <c r="K704" s="1" t="s">
        <v>22</v>
      </c>
      <c r="L704" s="1" t="s">
        <v>36</v>
      </c>
      <c r="M704" s="1" t="s">
        <v>25</v>
      </c>
      <c r="N704" s="1" t="s">
        <v>25</v>
      </c>
      <c r="O704" s="2">
        <v>44886</v>
      </c>
      <c r="P704" s="2" t="s">
        <v>18</v>
      </c>
    </row>
    <row r="705" spans="1:16" x14ac:dyDescent="0.25">
      <c r="A705" s="1">
        <v>24124756</v>
      </c>
      <c r="B705" s="1" t="s">
        <v>14</v>
      </c>
      <c r="C705" s="2" t="str">
        <f>+VLOOKUP(A705,'[1]1119 Puentes (2024-II)'!$A$1:$AL$1120,27,FALSE)</f>
        <v>Peatonal</v>
      </c>
      <c r="D705" s="1" t="s">
        <v>867</v>
      </c>
      <c r="E705" s="1" t="s">
        <v>16</v>
      </c>
      <c r="F705" s="1" t="s">
        <v>17</v>
      </c>
      <c r="G705" s="1" t="s">
        <v>18</v>
      </c>
      <c r="H705" s="1" t="s">
        <v>19</v>
      </c>
      <c r="I705" s="1" t="s">
        <v>34</v>
      </c>
      <c r="J705" s="1" t="s">
        <v>46</v>
      </c>
      <c r="K705" s="1" t="s">
        <v>22</v>
      </c>
      <c r="L705" s="1" t="s">
        <v>36</v>
      </c>
      <c r="M705" s="1" t="s">
        <v>29</v>
      </c>
      <c r="N705" s="1" t="s">
        <v>29</v>
      </c>
      <c r="O705" s="2">
        <v>44915</v>
      </c>
      <c r="P705" s="2" t="s">
        <v>18</v>
      </c>
    </row>
    <row r="706" spans="1:16" x14ac:dyDescent="0.25">
      <c r="A706" s="1">
        <v>24124758</v>
      </c>
      <c r="B706" s="1" t="s">
        <v>14</v>
      </c>
      <c r="C706" s="2" t="str">
        <f>+VLOOKUP(A706,'[1]1119 Puentes (2024-II)'!$A$1:$AL$1120,27,FALSE)</f>
        <v>Peatonal</v>
      </c>
      <c r="D706" s="1" t="s">
        <v>868</v>
      </c>
      <c r="E706" s="1" t="s">
        <v>16</v>
      </c>
      <c r="F706" s="1" t="s">
        <v>76</v>
      </c>
      <c r="G706" s="1" t="s">
        <v>41</v>
      </c>
      <c r="H706" s="1" t="s">
        <v>19</v>
      </c>
      <c r="I706" s="1" t="s">
        <v>77</v>
      </c>
      <c r="J706" s="1" t="s">
        <v>43</v>
      </c>
      <c r="K706" s="1" t="s">
        <v>22</v>
      </c>
      <c r="L706" s="1" t="s">
        <v>23</v>
      </c>
      <c r="M706" s="1" t="s">
        <v>29</v>
      </c>
      <c r="N706" s="1" t="s">
        <v>29</v>
      </c>
      <c r="O706" s="2">
        <v>44508</v>
      </c>
      <c r="P706" s="2" t="s">
        <v>18</v>
      </c>
    </row>
    <row r="707" spans="1:16" x14ac:dyDescent="0.25">
      <c r="A707" s="1">
        <v>24124761</v>
      </c>
      <c r="B707" s="1" t="s">
        <v>14</v>
      </c>
      <c r="C707" s="2" t="str">
        <f>+VLOOKUP(A707,'[1]1119 Puentes (2024-II)'!$A$1:$AL$1120,27,FALSE)</f>
        <v>Peatonal</v>
      </c>
      <c r="D707" s="1" t="s">
        <v>871</v>
      </c>
      <c r="E707" s="1" t="s">
        <v>102</v>
      </c>
      <c r="F707" s="1" t="s">
        <v>76</v>
      </c>
      <c r="G707" s="1" t="s">
        <v>41</v>
      </c>
      <c r="H707" s="1" t="s">
        <v>19</v>
      </c>
      <c r="I707" s="1" t="s">
        <v>77</v>
      </c>
      <c r="J707" s="1" t="s">
        <v>872</v>
      </c>
      <c r="K707" s="1" t="s">
        <v>22</v>
      </c>
      <c r="L707" s="1" t="s">
        <v>357</v>
      </c>
      <c r="M707" s="1" t="s">
        <v>25</v>
      </c>
      <c r="N707" s="1" t="s">
        <v>24</v>
      </c>
      <c r="O707" s="2">
        <v>45610</v>
      </c>
      <c r="P707" s="2" t="s">
        <v>18</v>
      </c>
    </row>
    <row r="708" spans="1:16" x14ac:dyDescent="0.25">
      <c r="A708" s="1">
        <v>24124762</v>
      </c>
      <c r="B708" s="1" t="s">
        <v>47</v>
      </c>
      <c r="C708" s="2" t="str">
        <f>+VLOOKUP(A708,'[1]1119 Puentes (2024-II)'!$A$1:$AL$1120,27,FALSE)</f>
        <v>Mixto</v>
      </c>
      <c r="D708" s="1" t="s">
        <v>873</v>
      </c>
      <c r="E708" s="1" t="s">
        <v>102</v>
      </c>
      <c r="F708" s="1" t="s">
        <v>17</v>
      </c>
      <c r="G708" s="1" t="s">
        <v>41</v>
      </c>
      <c r="H708" s="1" t="s">
        <v>19</v>
      </c>
      <c r="I708" s="1" t="s">
        <v>34</v>
      </c>
      <c r="J708" s="1" t="s">
        <v>78</v>
      </c>
      <c r="K708" s="1" t="s">
        <v>22</v>
      </c>
      <c r="L708" s="1" t="s">
        <v>23</v>
      </c>
      <c r="M708" s="1" t="s">
        <v>25</v>
      </c>
      <c r="N708" s="1" t="s">
        <v>25</v>
      </c>
      <c r="O708" s="2">
        <v>45610</v>
      </c>
      <c r="P708" s="2" t="s">
        <v>18</v>
      </c>
    </row>
    <row r="709" spans="1:16" x14ac:dyDescent="0.25">
      <c r="A709" s="1">
        <v>24124765</v>
      </c>
      <c r="B709" s="1" t="s">
        <v>14</v>
      </c>
      <c r="C709" s="2" t="str">
        <f>+VLOOKUP(A709,'[1]1119 Puentes (2024-II)'!$A$1:$AL$1120,27,FALSE)</f>
        <v>Peatonal</v>
      </c>
      <c r="D709" s="1" t="s">
        <v>876</v>
      </c>
      <c r="E709" s="1" t="s">
        <v>102</v>
      </c>
      <c r="F709" s="1" t="s">
        <v>302</v>
      </c>
      <c r="G709" s="1" t="s">
        <v>41</v>
      </c>
      <c r="H709" s="1" t="s">
        <v>302</v>
      </c>
      <c r="I709" s="1" t="s">
        <v>34</v>
      </c>
      <c r="J709" s="1" t="s">
        <v>46</v>
      </c>
      <c r="K709" s="1" t="s">
        <v>22</v>
      </c>
      <c r="L709" s="1" t="s">
        <v>36</v>
      </c>
      <c r="M709" s="1" t="s">
        <v>25</v>
      </c>
      <c r="N709" s="1" t="s">
        <v>29</v>
      </c>
      <c r="O709" s="2">
        <v>44529</v>
      </c>
      <c r="P709" s="2" t="s">
        <v>18</v>
      </c>
    </row>
    <row r="710" spans="1:16" x14ac:dyDescent="0.25">
      <c r="A710" s="1">
        <v>24124766</v>
      </c>
      <c r="B710" s="1" t="s">
        <v>14</v>
      </c>
      <c r="C710" s="2" t="str">
        <f>+VLOOKUP(A710,'[1]1119 Puentes (2024-II)'!$A$1:$AL$1120,27,FALSE)</f>
        <v>Peatonal</v>
      </c>
      <c r="D710" s="1" t="s">
        <v>877</v>
      </c>
      <c r="E710" s="1" t="s">
        <v>16</v>
      </c>
      <c r="F710" s="1" t="s">
        <v>17</v>
      </c>
      <c r="G710" s="1" t="s">
        <v>18</v>
      </c>
      <c r="H710" s="1" t="s">
        <v>19</v>
      </c>
      <c r="I710" s="1" t="s">
        <v>34</v>
      </c>
      <c r="J710" s="1" t="s">
        <v>46</v>
      </c>
      <c r="K710" s="1" t="s">
        <v>22</v>
      </c>
      <c r="L710" s="1" t="s">
        <v>36</v>
      </c>
      <c r="M710" s="1" t="s">
        <v>29</v>
      </c>
      <c r="N710" s="1" t="s">
        <v>29</v>
      </c>
      <c r="O710" s="2">
        <v>45187</v>
      </c>
      <c r="P710" s="2" t="s">
        <v>18</v>
      </c>
    </row>
    <row r="711" spans="1:16" x14ac:dyDescent="0.25">
      <c r="A711" s="1">
        <v>24124767</v>
      </c>
      <c r="B711" s="1" t="s">
        <v>14</v>
      </c>
      <c r="C711" s="2" t="str">
        <f>+VLOOKUP(A711,'[1]1119 Puentes (2024-II)'!$A$1:$AL$1120,27,FALSE)</f>
        <v>Peatonal</v>
      </c>
      <c r="D711" s="1" t="s">
        <v>878</v>
      </c>
      <c r="E711" s="1" t="s">
        <v>16</v>
      </c>
      <c r="F711" s="1" t="s">
        <v>17</v>
      </c>
      <c r="G711" s="1" t="s">
        <v>18</v>
      </c>
      <c r="H711" s="1" t="s">
        <v>19</v>
      </c>
      <c r="I711" s="1" t="s">
        <v>34</v>
      </c>
      <c r="J711" s="1" t="s">
        <v>46</v>
      </c>
      <c r="K711" s="1" t="s">
        <v>22</v>
      </c>
      <c r="L711" s="1" t="s">
        <v>36</v>
      </c>
      <c r="M711" s="1" t="s">
        <v>29</v>
      </c>
      <c r="N711" s="1" t="s">
        <v>25</v>
      </c>
      <c r="O711" s="2">
        <v>44893</v>
      </c>
      <c r="P711" s="2" t="s">
        <v>18</v>
      </c>
    </row>
    <row r="712" spans="1:16" x14ac:dyDescent="0.25">
      <c r="A712" s="1">
        <v>24124768</v>
      </c>
      <c r="B712" s="1" t="s">
        <v>14</v>
      </c>
      <c r="C712" s="2" t="str">
        <f>+VLOOKUP(A712,'[1]1119 Puentes (2024-II)'!$A$1:$AL$1120,27,FALSE)</f>
        <v>Peatonal</v>
      </c>
      <c r="D712" s="1" t="s">
        <v>879</v>
      </c>
      <c r="E712" s="1" t="s">
        <v>156</v>
      </c>
      <c r="F712" s="1" t="s">
        <v>17</v>
      </c>
      <c r="G712" s="1" t="s">
        <v>18</v>
      </c>
      <c r="H712" s="1" t="s">
        <v>19</v>
      </c>
      <c r="I712" s="1" t="s">
        <v>34</v>
      </c>
      <c r="J712" s="1" t="s">
        <v>46</v>
      </c>
      <c r="K712" s="1" t="s">
        <v>22</v>
      </c>
      <c r="L712" s="1" t="s">
        <v>36</v>
      </c>
      <c r="M712" s="1" t="s">
        <v>29</v>
      </c>
      <c r="N712" s="1" t="s">
        <v>29</v>
      </c>
      <c r="O712" s="2">
        <v>45138</v>
      </c>
      <c r="P712" s="2" t="s">
        <v>18</v>
      </c>
    </row>
    <row r="713" spans="1:16" x14ac:dyDescent="0.25">
      <c r="A713" s="1">
        <v>24124769</v>
      </c>
      <c r="B713" s="1" t="s">
        <v>14</v>
      </c>
      <c r="C713" s="2" t="str">
        <f>+VLOOKUP(A713,'[1]1119 Puentes (2024-II)'!$A$1:$AL$1120,27,FALSE)</f>
        <v>Peatonal</v>
      </c>
      <c r="D713" s="1" t="s">
        <v>880</v>
      </c>
      <c r="E713" s="1" t="s">
        <v>156</v>
      </c>
      <c r="F713" s="1" t="s">
        <v>17</v>
      </c>
      <c r="G713" s="1" t="s">
        <v>18</v>
      </c>
      <c r="H713" s="1" t="s">
        <v>19</v>
      </c>
      <c r="I713" s="1" t="s">
        <v>20</v>
      </c>
      <c r="J713" s="1" t="s">
        <v>105</v>
      </c>
      <c r="K713" s="1" t="s">
        <v>22</v>
      </c>
      <c r="L713" s="1" t="s">
        <v>23</v>
      </c>
      <c r="M713" s="1" t="s">
        <v>25</v>
      </c>
      <c r="N713" s="1" t="s">
        <v>25</v>
      </c>
      <c r="O713" s="2">
        <v>45216</v>
      </c>
      <c r="P713" s="2" t="s">
        <v>18</v>
      </c>
    </row>
    <row r="714" spans="1:16" x14ac:dyDescent="0.25">
      <c r="A714" s="1">
        <v>24124771</v>
      </c>
      <c r="B714" s="1" t="s">
        <v>47</v>
      </c>
      <c r="C714" s="2" t="str">
        <f>+VLOOKUP(A714,'[1]1119 Puentes (2024-II)'!$A$1:$AL$1120,27,FALSE)</f>
        <v>Mixto</v>
      </c>
      <c r="D714" s="1" t="s">
        <v>882</v>
      </c>
      <c r="E714" s="1" t="s">
        <v>31</v>
      </c>
      <c r="F714" s="1" t="s">
        <v>17</v>
      </c>
      <c r="G714" s="1" t="s">
        <v>18</v>
      </c>
      <c r="H714" s="1" t="s">
        <v>19</v>
      </c>
      <c r="I714" s="1" t="s">
        <v>20</v>
      </c>
      <c r="J714" s="1" t="s">
        <v>883</v>
      </c>
      <c r="K714" s="1" t="s">
        <v>22</v>
      </c>
      <c r="L714" s="1" t="s">
        <v>23</v>
      </c>
      <c r="M714" s="1" t="s">
        <v>25</v>
      </c>
      <c r="N714" s="1" t="s">
        <v>29</v>
      </c>
      <c r="O714" s="2">
        <v>44887</v>
      </c>
      <c r="P714" s="2" t="s">
        <v>18</v>
      </c>
    </row>
    <row r="715" spans="1:16" x14ac:dyDescent="0.25">
      <c r="A715" s="1">
        <v>24124773</v>
      </c>
      <c r="B715" s="1" t="s">
        <v>47</v>
      </c>
      <c r="C715" s="2" t="str">
        <f>+VLOOKUP(A715,'[1]1119 Puentes (2024-II)'!$A$1:$AL$1120,27,FALSE)</f>
        <v>Mixto</v>
      </c>
      <c r="D715" s="1" t="s">
        <v>885</v>
      </c>
      <c r="E715" s="1" t="s">
        <v>156</v>
      </c>
      <c r="F715" s="1" t="s">
        <v>17</v>
      </c>
      <c r="G715" s="1" t="s">
        <v>18</v>
      </c>
      <c r="H715" s="1" t="s">
        <v>19</v>
      </c>
      <c r="I715" s="1" t="s">
        <v>34</v>
      </c>
      <c r="J715" s="1" t="s">
        <v>78</v>
      </c>
      <c r="K715" s="1" t="s">
        <v>22</v>
      </c>
      <c r="L715" s="1" t="s">
        <v>23</v>
      </c>
      <c r="M715" s="1" t="s">
        <v>29</v>
      </c>
      <c r="N715" s="1" t="s">
        <v>29</v>
      </c>
      <c r="O715" s="2">
        <v>45530</v>
      </c>
      <c r="P715" s="2" t="s">
        <v>18</v>
      </c>
    </row>
    <row r="716" spans="1:16" x14ac:dyDescent="0.25">
      <c r="A716" s="1">
        <v>24124777</v>
      </c>
      <c r="B716" s="1" t="s">
        <v>47</v>
      </c>
      <c r="C716" s="2" t="str">
        <f>+VLOOKUP(A716,'[1]1119 Puentes (2024-II)'!$A$1:$AL$1120,27,FALSE)</f>
        <v>Mixto</v>
      </c>
      <c r="D716" s="1" t="s">
        <v>887</v>
      </c>
      <c r="E716" s="1" t="s">
        <v>156</v>
      </c>
      <c r="F716" s="1" t="s">
        <v>17</v>
      </c>
      <c r="G716" s="1" t="s">
        <v>18</v>
      </c>
      <c r="H716" s="1" t="s">
        <v>19</v>
      </c>
      <c r="I716" s="1" t="s">
        <v>34</v>
      </c>
      <c r="J716" s="1" t="s">
        <v>168</v>
      </c>
      <c r="K716" s="1" t="s">
        <v>169</v>
      </c>
      <c r="L716" s="1" t="s">
        <v>23</v>
      </c>
      <c r="M716" s="1" t="s">
        <v>29</v>
      </c>
      <c r="N716" s="1" t="s">
        <v>29</v>
      </c>
      <c r="O716" s="2">
        <v>45530</v>
      </c>
      <c r="P716" s="2" t="s">
        <v>18</v>
      </c>
    </row>
    <row r="717" spans="1:16" x14ac:dyDescent="0.25">
      <c r="A717" s="1">
        <v>24124778</v>
      </c>
      <c r="B717" s="1" t="s">
        <v>47</v>
      </c>
      <c r="C717" s="2" t="str">
        <f>+VLOOKUP(A717,'[1]1119 Puentes (2024-II)'!$A$1:$AL$1120,27,FALSE)</f>
        <v>Mixto</v>
      </c>
      <c r="D717" s="1" t="s">
        <v>888</v>
      </c>
      <c r="E717" s="1" t="s">
        <v>33</v>
      </c>
      <c r="F717" s="1" t="s">
        <v>76</v>
      </c>
      <c r="G717" s="1" t="s">
        <v>41</v>
      </c>
      <c r="H717" s="1" t="s">
        <v>19</v>
      </c>
      <c r="I717" s="1" t="s">
        <v>77</v>
      </c>
      <c r="J717" s="1" t="s">
        <v>168</v>
      </c>
      <c r="K717" s="1" t="s">
        <v>169</v>
      </c>
      <c r="L717" s="1" t="s">
        <v>23</v>
      </c>
      <c r="M717" s="1" t="s">
        <v>29</v>
      </c>
      <c r="N717" s="1" t="s">
        <v>29</v>
      </c>
      <c r="O717" s="2">
        <v>44655</v>
      </c>
      <c r="P717" s="2" t="s">
        <v>18</v>
      </c>
    </row>
    <row r="718" spans="1:16" x14ac:dyDescent="0.25">
      <c r="A718" s="1">
        <v>24124779</v>
      </c>
      <c r="B718" s="1" t="s">
        <v>14</v>
      </c>
      <c r="C718" s="2" t="str">
        <f>+VLOOKUP(A718,'[1]1119 Puentes (2024-II)'!$A$1:$AL$1120,27,FALSE)</f>
        <v>Peatonal</v>
      </c>
      <c r="D718" s="1" t="s">
        <v>889</v>
      </c>
      <c r="E718" s="1" t="s">
        <v>16</v>
      </c>
      <c r="F718" s="1" t="s">
        <v>17</v>
      </c>
      <c r="G718" s="1" t="s">
        <v>18</v>
      </c>
      <c r="H718" s="1" t="s">
        <v>19</v>
      </c>
      <c r="I718" s="1" t="s">
        <v>34</v>
      </c>
      <c r="J718" s="1" t="s">
        <v>46</v>
      </c>
      <c r="K718" s="1" t="s">
        <v>22</v>
      </c>
      <c r="L718" s="1" t="s">
        <v>36</v>
      </c>
      <c r="M718" s="1" t="s">
        <v>25</v>
      </c>
      <c r="N718" s="1" t="s">
        <v>29</v>
      </c>
      <c r="O718" s="2">
        <v>45160</v>
      </c>
      <c r="P718" s="2" t="s">
        <v>18</v>
      </c>
    </row>
    <row r="719" spans="1:16" x14ac:dyDescent="0.25">
      <c r="A719" s="1">
        <v>24124780</v>
      </c>
      <c r="B719" s="1" t="s">
        <v>14</v>
      </c>
      <c r="C719" s="2" t="str">
        <f>+VLOOKUP(A719,'[1]1119 Puentes (2024-II)'!$A$1:$AL$1120,27,FALSE)</f>
        <v>Peatonal</v>
      </c>
      <c r="D719" s="1" t="s">
        <v>890</v>
      </c>
      <c r="E719" s="1" t="s">
        <v>27</v>
      </c>
      <c r="F719" s="1" t="s">
        <v>17</v>
      </c>
      <c r="G719" s="1" t="s">
        <v>18</v>
      </c>
      <c r="H719" s="1" t="s">
        <v>19</v>
      </c>
      <c r="I719" s="1" t="s">
        <v>34</v>
      </c>
      <c r="J719" s="1" t="s">
        <v>109</v>
      </c>
      <c r="K719" s="1" t="s">
        <v>22</v>
      </c>
      <c r="L719" s="1" t="s">
        <v>23</v>
      </c>
      <c r="M719" s="1" t="s">
        <v>25</v>
      </c>
      <c r="N719" s="1" t="s">
        <v>24</v>
      </c>
      <c r="O719" s="2">
        <v>45526</v>
      </c>
      <c r="P719" s="2" t="s">
        <v>18</v>
      </c>
    </row>
    <row r="720" spans="1:16" x14ac:dyDescent="0.25">
      <c r="A720" s="1">
        <v>24124782</v>
      </c>
      <c r="B720" s="1" t="s">
        <v>14</v>
      </c>
      <c r="C720" s="2" t="str">
        <f>+VLOOKUP(A720,'[1]1119 Puentes (2024-II)'!$A$1:$AL$1120,27,FALSE)</f>
        <v>Peatonal</v>
      </c>
      <c r="D720" s="1" t="s">
        <v>891</v>
      </c>
      <c r="E720" s="1" t="s">
        <v>60</v>
      </c>
      <c r="F720" s="1" t="s">
        <v>17</v>
      </c>
      <c r="G720" s="1" t="s">
        <v>18</v>
      </c>
      <c r="H720" s="1" t="s">
        <v>19</v>
      </c>
      <c r="I720" s="1" t="s">
        <v>34</v>
      </c>
      <c r="J720" s="1" t="s">
        <v>46</v>
      </c>
      <c r="K720" s="1" t="s">
        <v>22</v>
      </c>
      <c r="L720" s="1" t="s">
        <v>36</v>
      </c>
      <c r="M720" s="1" t="s">
        <v>29</v>
      </c>
      <c r="N720" s="1" t="s">
        <v>25</v>
      </c>
      <c r="O720" s="2">
        <v>45447</v>
      </c>
      <c r="P720" s="2" t="s">
        <v>18</v>
      </c>
    </row>
    <row r="721" spans="1:16" x14ac:dyDescent="0.25">
      <c r="A721" s="1">
        <v>24124783</v>
      </c>
      <c r="B721" s="1" t="s">
        <v>14</v>
      </c>
      <c r="C721" s="2" t="str">
        <f>+VLOOKUP(A721,'[1]1119 Puentes (2024-II)'!$A$1:$AL$1120,27,FALSE)</f>
        <v>Peatonal</v>
      </c>
      <c r="D721" s="1" t="s">
        <v>892</v>
      </c>
      <c r="E721" s="1" t="s">
        <v>54</v>
      </c>
      <c r="F721" s="1" t="s">
        <v>17</v>
      </c>
      <c r="G721" s="1" t="s">
        <v>18</v>
      </c>
      <c r="H721" s="1" t="s">
        <v>19</v>
      </c>
      <c r="I721" s="1" t="s">
        <v>77</v>
      </c>
      <c r="J721" s="1" t="s">
        <v>43</v>
      </c>
      <c r="K721" s="1" t="s">
        <v>22</v>
      </c>
      <c r="L721" s="1" t="s">
        <v>23</v>
      </c>
      <c r="M721" s="1" t="s">
        <v>29</v>
      </c>
      <c r="N721" s="1" t="s">
        <v>29</v>
      </c>
      <c r="O721" s="2">
        <v>45383</v>
      </c>
      <c r="P721" s="2" t="s">
        <v>18</v>
      </c>
    </row>
    <row r="722" spans="1:16" x14ac:dyDescent="0.25">
      <c r="A722" s="1">
        <v>24124786</v>
      </c>
      <c r="B722" s="1" t="s">
        <v>14</v>
      </c>
      <c r="C722" s="2" t="str">
        <f>+VLOOKUP(A722,'[1]1119 Puentes (2024-II)'!$A$1:$AL$1120,27,FALSE)</f>
        <v>Peatonal</v>
      </c>
      <c r="D722" s="1" t="s">
        <v>893</v>
      </c>
      <c r="E722" s="1" t="s">
        <v>33</v>
      </c>
      <c r="F722" s="1" t="s">
        <v>76</v>
      </c>
      <c r="G722" s="1" t="s">
        <v>41</v>
      </c>
      <c r="H722" s="1" t="s">
        <v>19</v>
      </c>
      <c r="I722" s="1" t="s">
        <v>77</v>
      </c>
      <c r="J722" s="1" t="s">
        <v>43</v>
      </c>
      <c r="K722" s="1" t="s">
        <v>22</v>
      </c>
      <c r="L722" s="1" t="s">
        <v>23</v>
      </c>
      <c r="M722" s="1" t="s">
        <v>29</v>
      </c>
      <c r="N722" s="1" t="s">
        <v>29</v>
      </c>
      <c r="O722" s="2">
        <v>44655</v>
      </c>
      <c r="P722" s="2" t="s">
        <v>18</v>
      </c>
    </row>
    <row r="723" spans="1:16" x14ac:dyDescent="0.25">
      <c r="A723" s="1">
        <v>24124787</v>
      </c>
      <c r="B723" s="1" t="s">
        <v>14</v>
      </c>
      <c r="C723" s="2" t="str">
        <f>+VLOOKUP(A723,'[1]1119 Puentes (2024-II)'!$A$1:$AL$1120,27,FALSE)</f>
        <v>Peatonal</v>
      </c>
      <c r="D723" s="1" t="s">
        <v>894</v>
      </c>
      <c r="E723" s="1" t="s">
        <v>49</v>
      </c>
      <c r="F723" s="1" t="s">
        <v>76</v>
      </c>
      <c r="G723" s="1" t="s">
        <v>41</v>
      </c>
      <c r="H723" s="1" t="s">
        <v>19</v>
      </c>
      <c r="I723" s="1" t="s">
        <v>77</v>
      </c>
      <c r="J723" s="1" t="s">
        <v>43</v>
      </c>
      <c r="K723" s="1" t="s">
        <v>22</v>
      </c>
      <c r="L723" s="1" t="s">
        <v>89</v>
      </c>
      <c r="M723" s="1" t="s">
        <v>29</v>
      </c>
      <c r="N723" s="1" t="s">
        <v>44</v>
      </c>
      <c r="O723" s="2">
        <v>44670</v>
      </c>
      <c r="P723" s="2" t="s">
        <v>18</v>
      </c>
    </row>
    <row r="724" spans="1:16" x14ac:dyDescent="0.25">
      <c r="A724" s="1">
        <v>24124788</v>
      </c>
      <c r="B724" s="1" t="s">
        <v>14</v>
      </c>
      <c r="C724" s="2" t="str">
        <f>+VLOOKUP(A724,'[1]1119 Puentes (2024-II)'!$A$1:$AL$1120,27,FALSE)</f>
        <v>Peatonal</v>
      </c>
      <c r="D724" s="1" t="s">
        <v>893</v>
      </c>
      <c r="E724" s="1" t="s">
        <v>33</v>
      </c>
      <c r="F724" s="1" t="s">
        <v>76</v>
      </c>
      <c r="G724" s="1" t="s">
        <v>41</v>
      </c>
      <c r="H724" s="1" t="s">
        <v>19</v>
      </c>
      <c r="I724" s="1" t="s">
        <v>77</v>
      </c>
      <c r="J724" s="1" t="s">
        <v>43</v>
      </c>
      <c r="K724" s="1" t="s">
        <v>22</v>
      </c>
      <c r="L724" s="1" t="s">
        <v>23</v>
      </c>
      <c r="M724" s="1" t="s">
        <v>29</v>
      </c>
      <c r="N724" s="1" t="s">
        <v>29</v>
      </c>
      <c r="O724" s="2">
        <v>44655</v>
      </c>
      <c r="P724" s="2" t="s">
        <v>18</v>
      </c>
    </row>
    <row r="725" spans="1:16" x14ac:dyDescent="0.25">
      <c r="A725" s="1">
        <v>24124789</v>
      </c>
      <c r="B725" s="1" t="s">
        <v>14</v>
      </c>
      <c r="C725" s="2" t="str">
        <f>+VLOOKUP(A725,'[1]1119 Puentes (2024-II)'!$A$1:$AL$1120,27,FALSE)</f>
        <v>Peatonal</v>
      </c>
      <c r="D725" s="1" t="s">
        <v>895</v>
      </c>
      <c r="E725" s="1" t="s">
        <v>52</v>
      </c>
      <c r="F725" s="1" t="s">
        <v>17</v>
      </c>
      <c r="G725" s="1" t="s">
        <v>18</v>
      </c>
      <c r="H725" s="1" t="s">
        <v>19</v>
      </c>
      <c r="I725" s="1" t="s">
        <v>77</v>
      </c>
      <c r="J725" s="1" t="s">
        <v>43</v>
      </c>
      <c r="K725" s="1" t="s">
        <v>22</v>
      </c>
      <c r="L725" s="1" t="s">
        <v>36</v>
      </c>
      <c r="M725" s="1" t="s">
        <v>29</v>
      </c>
      <c r="N725" s="1" t="s">
        <v>29</v>
      </c>
      <c r="O725" s="2">
        <v>45352</v>
      </c>
      <c r="P725" s="2" t="s">
        <v>18</v>
      </c>
    </row>
    <row r="726" spans="1:16" x14ac:dyDescent="0.25">
      <c r="A726" s="1">
        <v>24124790</v>
      </c>
      <c r="B726" s="1" t="s">
        <v>14</v>
      </c>
      <c r="C726" s="2" t="str">
        <f>+VLOOKUP(A726,'[1]1119 Puentes (2024-II)'!$A$1:$AL$1120,27,FALSE)</f>
        <v>Peatonal</v>
      </c>
      <c r="D726" s="1" t="s">
        <v>894</v>
      </c>
      <c r="E726" s="1" t="s">
        <v>49</v>
      </c>
      <c r="F726" s="1" t="s">
        <v>76</v>
      </c>
      <c r="G726" s="1" t="s">
        <v>41</v>
      </c>
      <c r="H726" s="1" t="s">
        <v>19</v>
      </c>
      <c r="I726" s="1" t="s">
        <v>77</v>
      </c>
      <c r="J726" s="1" t="s">
        <v>43</v>
      </c>
      <c r="K726" s="1" t="s">
        <v>22</v>
      </c>
      <c r="L726" s="1" t="s">
        <v>36</v>
      </c>
      <c r="M726" s="1" t="s">
        <v>29</v>
      </c>
      <c r="N726" s="1" t="s">
        <v>44</v>
      </c>
      <c r="O726" s="2">
        <v>44670</v>
      </c>
      <c r="P726" s="2" t="s">
        <v>18</v>
      </c>
    </row>
    <row r="727" spans="1:16" x14ac:dyDescent="0.25">
      <c r="A727" s="1">
        <v>24124791</v>
      </c>
      <c r="B727" s="1" t="s">
        <v>14</v>
      </c>
      <c r="C727" s="2" t="str">
        <f>+VLOOKUP(A727,'[1]1119 Puentes (2024-II)'!$A$1:$AL$1120,27,FALSE)</f>
        <v>Peatonal</v>
      </c>
      <c r="D727" s="1" t="s">
        <v>896</v>
      </c>
      <c r="E727" s="1" t="s">
        <v>52</v>
      </c>
      <c r="F727" s="1" t="s">
        <v>76</v>
      </c>
      <c r="G727" s="1" t="s">
        <v>41</v>
      </c>
      <c r="H727" s="1" t="s">
        <v>19</v>
      </c>
      <c r="I727" s="1" t="s">
        <v>77</v>
      </c>
      <c r="J727" s="1" t="s">
        <v>43</v>
      </c>
      <c r="K727" s="1" t="s">
        <v>22</v>
      </c>
      <c r="L727" s="1" t="s">
        <v>23</v>
      </c>
      <c r="M727" s="1" t="s">
        <v>25</v>
      </c>
      <c r="N727" s="1" t="s">
        <v>29</v>
      </c>
      <c r="O727" s="2">
        <v>44677</v>
      </c>
      <c r="P727" s="2" t="s">
        <v>18</v>
      </c>
    </row>
    <row r="728" spans="1:16" x14ac:dyDescent="0.25">
      <c r="A728" s="1">
        <v>24124792</v>
      </c>
      <c r="B728" s="1" t="s">
        <v>47</v>
      </c>
      <c r="C728" s="2" t="str">
        <f>+VLOOKUP(A728,'[1]1119 Puentes (2024-II)'!$A$1:$AL$1120,27,FALSE)</f>
        <v>Mixto</v>
      </c>
      <c r="D728" s="1" t="s">
        <v>897</v>
      </c>
      <c r="E728" s="1" t="s">
        <v>54</v>
      </c>
      <c r="F728" s="1" t="s">
        <v>40</v>
      </c>
      <c r="G728" s="1" t="s">
        <v>41</v>
      </c>
      <c r="H728" s="1" t="s">
        <v>19</v>
      </c>
      <c r="I728" s="1" t="s">
        <v>77</v>
      </c>
      <c r="J728" s="1" t="s">
        <v>168</v>
      </c>
      <c r="K728" s="1" t="s">
        <v>169</v>
      </c>
      <c r="L728" s="1" t="s">
        <v>23</v>
      </c>
      <c r="M728" s="1" t="s">
        <v>44</v>
      </c>
      <c r="N728" s="1" t="s">
        <v>29</v>
      </c>
      <c r="O728" s="2">
        <v>44560</v>
      </c>
      <c r="P728" s="2" t="s">
        <v>18</v>
      </c>
    </row>
    <row r="729" spans="1:16" x14ac:dyDescent="0.25">
      <c r="A729" s="1">
        <v>24124793</v>
      </c>
      <c r="B729" s="1" t="s">
        <v>14</v>
      </c>
      <c r="C729" s="2" t="str">
        <f>+VLOOKUP(A729,'[1]1119 Puentes (2024-II)'!$A$1:$AL$1120,27,FALSE)</f>
        <v>Peatonal</v>
      </c>
      <c r="D729" s="1" t="s">
        <v>898</v>
      </c>
      <c r="E729" s="1" t="s">
        <v>54</v>
      </c>
      <c r="F729" s="1" t="s">
        <v>76</v>
      </c>
      <c r="G729" s="1" t="s">
        <v>41</v>
      </c>
      <c r="H729" s="1" t="s">
        <v>19</v>
      </c>
      <c r="I729" s="1" t="s">
        <v>77</v>
      </c>
      <c r="J729" s="1" t="s">
        <v>43</v>
      </c>
      <c r="K729" s="1" t="s">
        <v>22</v>
      </c>
      <c r="L729" s="1" t="s">
        <v>23</v>
      </c>
      <c r="M729" s="1" t="s">
        <v>29</v>
      </c>
      <c r="N729" s="1" t="s">
        <v>29</v>
      </c>
      <c r="O729" s="2">
        <v>44560</v>
      </c>
      <c r="P729" s="2" t="s">
        <v>18</v>
      </c>
    </row>
    <row r="730" spans="1:16" x14ac:dyDescent="0.25">
      <c r="A730" s="1">
        <v>24124794</v>
      </c>
      <c r="B730" s="1" t="s">
        <v>14</v>
      </c>
      <c r="C730" s="2" t="str">
        <f>+VLOOKUP(A730,'[1]1119 Puentes (2024-II)'!$A$1:$AL$1120,27,FALSE)</f>
        <v>Peatonal</v>
      </c>
      <c r="D730" s="1" t="s">
        <v>899</v>
      </c>
      <c r="E730" s="1" t="s">
        <v>54</v>
      </c>
      <c r="F730" s="1" t="s">
        <v>76</v>
      </c>
      <c r="G730" s="1" t="s">
        <v>41</v>
      </c>
      <c r="H730" s="1" t="s">
        <v>19</v>
      </c>
      <c r="I730" s="1" t="s">
        <v>77</v>
      </c>
      <c r="J730" s="1" t="s">
        <v>43</v>
      </c>
      <c r="K730" s="1" t="s">
        <v>22</v>
      </c>
      <c r="L730" s="1" t="s">
        <v>23</v>
      </c>
      <c r="M730" s="1" t="s">
        <v>29</v>
      </c>
      <c r="N730" s="1" t="s">
        <v>29</v>
      </c>
      <c r="O730" s="2">
        <v>44560</v>
      </c>
      <c r="P730" s="2" t="s">
        <v>18</v>
      </c>
    </row>
    <row r="731" spans="1:16" x14ac:dyDescent="0.25">
      <c r="A731" s="1">
        <v>24124795</v>
      </c>
      <c r="B731" s="1" t="s">
        <v>47</v>
      </c>
      <c r="C731" s="2" t="str">
        <f>+VLOOKUP(A731,'[1]1119 Puentes (2024-II)'!$A$1:$AL$1120,27,FALSE)</f>
        <v>Mixto</v>
      </c>
      <c r="D731" s="1" t="s">
        <v>900</v>
      </c>
      <c r="E731" s="1" t="s">
        <v>54</v>
      </c>
      <c r="F731" s="1" t="s">
        <v>17</v>
      </c>
      <c r="G731" s="1" t="s">
        <v>18</v>
      </c>
      <c r="H731" s="1" t="s">
        <v>19</v>
      </c>
      <c r="I731" s="1" t="s">
        <v>77</v>
      </c>
      <c r="J731" s="1" t="s">
        <v>78</v>
      </c>
      <c r="K731" s="1" t="s">
        <v>22</v>
      </c>
      <c r="L731" s="1" t="s">
        <v>23</v>
      </c>
      <c r="M731" s="1" t="s">
        <v>24</v>
      </c>
      <c r="N731" s="1" t="s">
        <v>44</v>
      </c>
      <c r="O731" s="2">
        <v>44942</v>
      </c>
      <c r="P731" s="2" t="s">
        <v>18</v>
      </c>
    </row>
    <row r="732" spans="1:16" x14ac:dyDescent="0.25">
      <c r="A732" s="1">
        <v>24124796</v>
      </c>
      <c r="B732" s="1" t="s">
        <v>47</v>
      </c>
      <c r="C732" s="2" t="str">
        <f>+VLOOKUP(A732,'[1]1119 Puentes (2024-II)'!$A$1:$AL$1120,27,FALSE)</f>
        <v>Mixto</v>
      </c>
      <c r="D732" s="1" t="s">
        <v>901</v>
      </c>
      <c r="E732" s="1" t="s">
        <v>54</v>
      </c>
      <c r="F732" s="1" t="s">
        <v>17</v>
      </c>
      <c r="G732" s="1" t="s">
        <v>18</v>
      </c>
      <c r="H732" s="1" t="s">
        <v>19</v>
      </c>
      <c r="I732" s="1" t="s">
        <v>77</v>
      </c>
      <c r="J732" s="1" t="s">
        <v>168</v>
      </c>
      <c r="K732" s="1" t="s">
        <v>169</v>
      </c>
      <c r="L732" s="1" t="s">
        <v>23</v>
      </c>
      <c r="M732" s="1" t="s">
        <v>24</v>
      </c>
      <c r="N732" s="1" t="s">
        <v>25</v>
      </c>
      <c r="O732" s="2">
        <v>44942</v>
      </c>
      <c r="P732" s="2" t="s">
        <v>18</v>
      </c>
    </row>
    <row r="733" spans="1:16" x14ac:dyDescent="0.25">
      <c r="A733" s="1">
        <v>24124797</v>
      </c>
      <c r="B733" s="1" t="s">
        <v>14</v>
      </c>
      <c r="C733" s="2" t="str">
        <f>+VLOOKUP(A733,'[1]1119 Puentes (2024-II)'!$A$1:$AL$1120,27,FALSE)</f>
        <v>Peatonal</v>
      </c>
      <c r="D733" s="1" t="s">
        <v>902</v>
      </c>
      <c r="E733" s="1" t="s">
        <v>54</v>
      </c>
      <c r="F733" s="1" t="s">
        <v>76</v>
      </c>
      <c r="G733" s="1" t="s">
        <v>41</v>
      </c>
      <c r="H733" s="1" t="s">
        <v>19</v>
      </c>
      <c r="I733" s="1" t="s">
        <v>77</v>
      </c>
      <c r="J733" s="1" t="s">
        <v>43</v>
      </c>
      <c r="K733" s="1" t="s">
        <v>22</v>
      </c>
      <c r="L733" s="1" t="s">
        <v>23</v>
      </c>
      <c r="M733" s="1" t="s">
        <v>24</v>
      </c>
      <c r="N733" s="1" t="s">
        <v>29</v>
      </c>
      <c r="O733" s="2">
        <v>44560</v>
      </c>
      <c r="P733" s="2" t="s">
        <v>18</v>
      </c>
    </row>
    <row r="734" spans="1:16" x14ac:dyDescent="0.25">
      <c r="A734" s="1">
        <v>24124798</v>
      </c>
      <c r="B734" s="1" t="s">
        <v>14</v>
      </c>
      <c r="C734" s="2" t="str">
        <f>+VLOOKUP(A734,'[1]1119 Puentes (2024-II)'!$A$1:$AL$1120,27,FALSE)</f>
        <v>Peatonal</v>
      </c>
      <c r="D734" s="1" t="s">
        <v>903</v>
      </c>
      <c r="E734" s="1" t="s">
        <v>273</v>
      </c>
      <c r="F734" s="1" t="s">
        <v>40</v>
      </c>
      <c r="G734" s="1" t="s">
        <v>41</v>
      </c>
      <c r="H734" s="1" t="s">
        <v>19</v>
      </c>
      <c r="I734" s="1" t="s">
        <v>77</v>
      </c>
      <c r="J734" s="1" t="s">
        <v>43</v>
      </c>
      <c r="K734" s="1" t="s">
        <v>22</v>
      </c>
      <c r="L734" s="1" t="s">
        <v>23</v>
      </c>
      <c r="M734" s="1" t="s">
        <v>24</v>
      </c>
      <c r="N734" s="1" t="s">
        <v>25</v>
      </c>
      <c r="O734" s="2">
        <v>43879</v>
      </c>
      <c r="P734" s="2" t="s">
        <v>18</v>
      </c>
    </row>
    <row r="735" spans="1:16" x14ac:dyDescent="0.25">
      <c r="A735" s="1">
        <v>24124799</v>
      </c>
      <c r="B735" s="1" t="s">
        <v>47</v>
      </c>
      <c r="C735" s="2" t="str">
        <f>+VLOOKUP(A735,'[1]1119 Puentes (2024-II)'!$A$1:$AL$1120,27,FALSE)</f>
        <v>Mixto</v>
      </c>
      <c r="D735" s="1" t="s">
        <v>904</v>
      </c>
      <c r="E735" s="1" t="s">
        <v>273</v>
      </c>
      <c r="F735" s="1" t="s">
        <v>40</v>
      </c>
      <c r="G735" s="1" t="s">
        <v>41</v>
      </c>
      <c r="H735" s="1" t="s">
        <v>19</v>
      </c>
      <c r="I735" s="1" t="s">
        <v>77</v>
      </c>
      <c r="J735" s="1" t="s">
        <v>78</v>
      </c>
      <c r="K735" s="1" t="s">
        <v>22</v>
      </c>
      <c r="L735" s="1" t="s">
        <v>23</v>
      </c>
      <c r="M735" s="1" t="s">
        <v>29</v>
      </c>
      <c r="N735" s="1" t="s">
        <v>201</v>
      </c>
      <c r="O735" s="2">
        <v>44502</v>
      </c>
      <c r="P735" s="2" t="s">
        <v>18</v>
      </c>
    </row>
    <row r="736" spans="1:16" x14ac:dyDescent="0.25">
      <c r="A736" s="1">
        <v>24124801</v>
      </c>
      <c r="B736" s="1" t="s">
        <v>14</v>
      </c>
      <c r="C736" s="2" t="str">
        <f>+VLOOKUP(A736,'[1]1119 Puentes (2024-II)'!$A$1:$AL$1120,27,FALSE)</f>
        <v>Peatonal</v>
      </c>
      <c r="D736" s="1" t="s">
        <v>906</v>
      </c>
      <c r="E736" s="1" t="s">
        <v>273</v>
      </c>
      <c r="F736" s="1" t="s">
        <v>76</v>
      </c>
      <c r="G736" s="1" t="s">
        <v>41</v>
      </c>
      <c r="H736" s="1" t="s">
        <v>19</v>
      </c>
      <c r="I736" s="1" t="s">
        <v>77</v>
      </c>
      <c r="J736" s="1" t="s">
        <v>43</v>
      </c>
      <c r="K736" s="1" t="s">
        <v>22</v>
      </c>
      <c r="L736" s="1" t="s">
        <v>23</v>
      </c>
      <c r="M736" s="1" t="s">
        <v>29</v>
      </c>
      <c r="N736" s="1" t="s">
        <v>29</v>
      </c>
      <c r="O736" s="2">
        <v>44516</v>
      </c>
      <c r="P736" s="2" t="s">
        <v>18</v>
      </c>
    </row>
    <row r="737" spans="1:16" x14ac:dyDescent="0.25">
      <c r="A737" s="1">
        <v>24124802</v>
      </c>
      <c r="B737" s="1" t="s">
        <v>14</v>
      </c>
      <c r="C737" s="2" t="str">
        <f>+VLOOKUP(A737,'[1]1119 Puentes (2024-II)'!$A$1:$AL$1120,27,FALSE)</f>
        <v>Peatonal</v>
      </c>
      <c r="D737" s="1" t="s">
        <v>907</v>
      </c>
      <c r="E737" s="1" t="s">
        <v>273</v>
      </c>
      <c r="F737" s="1" t="s">
        <v>17</v>
      </c>
      <c r="G737" s="1" t="s">
        <v>18</v>
      </c>
      <c r="H737" s="1" t="s">
        <v>343</v>
      </c>
      <c r="I737" s="1" t="s">
        <v>34</v>
      </c>
      <c r="J737" s="1" t="s">
        <v>46</v>
      </c>
      <c r="K737" s="1" t="s">
        <v>22</v>
      </c>
      <c r="L737" s="1" t="s">
        <v>36</v>
      </c>
      <c r="M737" s="1" t="s">
        <v>24</v>
      </c>
      <c r="N737" s="1" t="s">
        <v>25</v>
      </c>
      <c r="O737" s="2">
        <v>45083</v>
      </c>
      <c r="P737" s="2" t="s">
        <v>18</v>
      </c>
    </row>
    <row r="738" spans="1:16" x14ac:dyDescent="0.25">
      <c r="A738" s="1">
        <v>24124804</v>
      </c>
      <c r="B738" s="1" t="s">
        <v>14</v>
      </c>
      <c r="C738" s="2" t="str">
        <f>+VLOOKUP(A738,'[1]1119 Puentes (2024-II)'!$A$1:$AL$1120,27,FALSE)</f>
        <v>Peatonal</v>
      </c>
      <c r="D738" s="1" t="s">
        <v>908</v>
      </c>
      <c r="E738" s="1" t="s">
        <v>273</v>
      </c>
      <c r="F738" s="1" t="s">
        <v>17</v>
      </c>
      <c r="G738" s="1" t="s">
        <v>18</v>
      </c>
      <c r="H738" s="1" t="s">
        <v>19</v>
      </c>
      <c r="I738" s="1" t="s">
        <v>34</v>
      </c>
      <c r="J738" s="1" t="s">
        <v>46</v>
      </c>
      <c r="K738" s="1" t="s">
        <v>22</v>
      </c>
      <c r="L738" s="1" t="s">
        <v>36</v>
      </c>
      <c r="M738" s="1" t="s">
        <v>25</v>
      </c>
      <c r="N738" s="1" t="s">
        <v>29</v>
      </c>
      <c r="O738" s="2">
        <v>45083</v>
      </c>
      <c r="P738" s="2" t="s">
        <v>18</v>
      </c>
    </row>
    <row r="739" spans="1:16" x14ac:dyDescent="0.25">
      <c r="A739" s="1">
        <v>24124806</v>
      </c>
      <c r="B739" s="1" t="s">
        <v>14</v>
      </c>
      <c r="C739" s="2" t="str">
        <f>+VLOOKUP(A739,'[1]1119 Puentes (2024-II)'!$A$1:$AL$1120,27,FALSE)</f>
        <v>Peatonal</v>
      </c>
      <c r="D739" s="1" t="s">
        <v>910</v>
      </c>
      <c r="E739" s="1" t="s">
        <v>273</v>
      </c>
      <c r="F739" s="1" t="s">
        <v>17</v>
      </c>
      <c r="G739" s="1" t="s">
        <v>18</v>
      </c>
      <c r="H739" s="1" t="s">
        <v>343</v>
      </c>
      <c r="I739" s="1" t="s">
        <v>34</v>
      </c>
      <c r="J739" s="1" t="s">
        <v>46</v>
      </c>
      <c r="K739" s="1" t="s">
        <v>22</v>
      </c>
      <c r="L739" s="1" t="s">
        <v>36</v>
      </c>
      <c r="M739" s="1" t="s">
        <v>25</v>
      </c>
      <c r="N739" s="1" t="s">
        <v>44</v>
      </c>
      <c r="O739" s="2">
        <v>45083</v>
      </c>
      <c r="P739" s="2" t="s">
        <v>18</v>
      </c>
    </row>
    <row r="740" spans="1:16" x14ac:dyDescent="0.25">
      <c r="A740" s="1">
        <v>24124807</v>
      </c>
      <c r="B740" s="1" t="s">
        <v>47</v>
      </c>
      <c r="C740" s="2" t="str">
        <f>+VLOOKUP(A740,'[1]1119 Puentes (2024-II)'!$A$1:$AL$1120,27,FALSE)</f>
        <v>Mixto</v>
      </c>
      <c r="D740" s="1" t="s">
        <v>911</v>
      </c>
      <c r="E740" s="1" t="s">
        <v>273</v>
      </c>
      <c r="F740" s="1" t="s">
        <v>40</v>
      </c>
      <c r="G740" s="1" t="s">
        <v>41</v>
      </c>
      <c r="H740" s="1" t="s">
        <v>19</v>
      </c>
      <c r="I740" s="1" t="s">
        <v>77</v>
      </c>
      <c r="J740" s="1" t="s">
        <v>78</v>
      </c>
      <c r="K740" s="1" t="s">
        <v>22</v>
      </c>
      <c r="L740" s="1" t="s">
        <v>23</v>
      </c>
      <c r="M740" s="1" t="s">
        <v>25</v>
      </c>
      <c r="N740" s="1" t="s">
        <v>201</v>
      </c>
      <c r="O740" s="2">
        <v>44502</v>
      </c>
      <c r="P740" s="2" t="s">
        <v>18</v>
      </c>
    </row>
    <row r="741" spans="1:16" x14ac:dyDescent="0.25">
      <c r="A741" s="1">
        <v>24124808</v>
      </c>
      <c r="B741" s="1" t="s">
        <v>14</v>
      </c>
      <c r="C741" s="2" t="str">
        <f>+VLOOKUP(A741,'[1]1119 Puentes (2024-II)'!$A$1:$AL$1120,27,FALSE)</f>
        <v>Peatonal</v>
      </c>
      <c r="D741" s="1" t="s">
        <v>912</v>
      </c>
      <c r="E741" s="1" t="s">
        <v>273</v>
      </c>
      <c r="F741" s="1" t="s">
        <v>76</v>
      </c>
      <c r="G741" s="1" t="s">
        <v>41</v>
      </c>
      <c r="H741" s="1" t="s">
        <v>19</v>
      </c>
      <c r="I741" s="1" t="s">
        <v>77</v>
      </c>
      <c r="J741" s="1" t="s">
        <v>109</v>
      </c>
      <c r="K741" s="1" t="s">
        <v>22</v>
      </c>
      <c r="L741" s="1" t="s">
        <v>23</v>
      </c>
      <c r="M741" s="1" t="s">
        <v>25</v>
      </c>
      <c r="N741" s="1" t="s">
        <v>29</v>
      </c>
      <c r="O741" s="2">
        <v>44516</v>
      </c>
      <c r="P741" s="2" t="s">
        <v>18</v>
      </c>
    </row>
    <row r="742" spans="1:16" x14ac:dyDescent="0.25">
      <c r="A742" s="1">
        <v>24124809</v>
      </c>
      <c r="B742" s="1" t="s">
        <v>47</v>
      </c>
      <c r="C742" s="2" t="str">
        <f>+VLOOKUP(A742,'[1]1119 Puentes (2024-II)'!$A$1:$AL$1120,27,FALSE)</f>
        <v>Mixto</v>
      </c>
      <c r="D742" s="1" t="s">
        <v>913</v>
      </c>
      <c r="E742" s="1" t="s">
        <v>273</v>
      </c>
      <c r="F742" s="1" t="s">
        <v>40</v>
      </c>
      <c r="G742" s="1" t="s">
        <v>41</v>
      </c>
      <c r="H742" s="1" t="s">
        <v>19</v>
      </c>
      <c r="I742" s="1" t="s">
        <v>77</v>
      </c>
      <c r="J742" s="1" t="s">
        <v>78</v>
      </c>
      <c r="K742" s="1" t="s">
        <v>22</v>
      </c>
      <c r="L742" s="1" t="s">
        <v>23</v>
      </c>
      <c r="M742" s="1" t="s">
        <v>29</v>
      </c>
      <c r="N742" s="1" t="s">
        <v>29</v>
      </c>
      <c r="O742" s="2">
        <v>44502</v>
      </c>
      <c r="P742" s="2" t="s">
        <v>18</v>
      </c>
    </row>
    <row r="743" spans="1:16" x14ac:dyDescent="0.25">
      <c r="A743" s="1">
        <v>24124810</v>
      </c>
      <c r="B743" s="1" t="s">
        <v>47</v>
      </c>
      <c r="C743" s="2" t="str">
        <f>+VLOOKUP(A743,'[1]1119 Puentes (2024-II)'!$A$1:$AL$1120,27,FALSE)</f>
        <v>Mixto</v>
      </c>
      <c r="D743" s="1" t="s">
        <v>914</v>
      </c>
      <c r="E743" s="1" t="s">
        <v>273</v>
      </c>
      <c r="F743" s="1" t="s">
        <v>17</v>
      </c>
      <c r="G743" s="1" t="s">
        <v>18</v>
      </c>
      <c r="H743" s="1" t="s">
        <v>19</v>
      </c>
      <c r="I743" s="1" t="s">
        <v>77</v>
      </c>
      <c r="J743" s="1" t="s">
        <v>168</v>
      </c>
      <c r="K743" s="1" t="s">
        <v>169</v>
      </c>
      <c r="L743" s="1" t="s">
        <v>23</v>
      </c>
      <c r="M743" s="1" t="s">
        <v>25</v>
      </c>
      <c r="N743" s="1" t="s">
        <v>25</v>
      </c>
      <c r="O743" s="2">
        <v>45271</v>
      </c>
      <c r="P743" s="2" t="s">
        <v>41</v>
      </c>
    </row>
    <row r="744" spans="1:16" x14ac:dyDescent="0.25">
      <c r="A744" s="1">
        <v>24124812</v>
      </c>
      <c r="B744" s="1" t="s">
        <v>47</v>
      </c>
      <c r="C744" s="2" t="str">
        <f>+VLOOKUP(A744,'[1]1119 Puentes (2024-II)'!$A$1:$AL$1120,27,FALSE)</f>
        <v>Mixto</v>
      </c>
      <c r="D744" s="1" t="s">
        <v>915</v>
      </c>
      <c r="E744" s="1" t="s">
        <v>273</v>
      </c>
      <c r="F744" s="1" t="s">
        <v>40</v>
      </c>
      <c r="G744" s="1" t="s">
        <v>41</v>
      </c>
      <c r="H744" s="1" t="s">
        <v>19</v>
      </c>
      <c r="I744" s="1" t="s">
        <v>77</v>
      </c>
      <c r="J744" s="1" t="s">
        <v>78</v>
      </c>
      <c r="K744" s="1" t="s">
        <v>22</v>
      </c>
      <c r="L744" s="1" t="s">
        <v>23</v>
      </c>
      <c r="M744" s="1" t="s">
        <v>24</v>
      </c>
      <c r="N744" s="1" t="s">
        <v>24</v>
      </c>
      <c r="O744" s="2">
        <v>43885</v>
      </c>
      <c r="P744" s="2" t="s">
        <v>18</v>
      </c>
    </row>
    <row r="745" spans="1:16" x14ac:dyDescent="0.25">
      <c r="A745" s="1">
        <v>24124815</v>
      </c>
      <c r="B745" s="1" t="s">
        <v>47</v>
      </c>
      <c r="C745" s="2" t="str">
        <f>+VLOOKUP(A745,'[1]1119 Puentes (2024-II)'!$A$1:$AL$1120,27,FALSE)</f>
        <v>Mixto</v>
      </c>
      <c r="D745" s="1" t="s">
        <v>918</v>
      </c>
      <c r="E745" s="1" t="s">
        <v>273</v>
      </c>
      <c r="F745" s="1" t="s">
        <v>40</v>
      </c>
      <c r="G745" s="1" t="s">
        <v>41</v>
      </c>
      <c r="H745" s="1" t="s">
        <v>19</v>
      </c>
      <c r="I745" s="1" t="s">
        <v>77</v>
      </c>
      <c r="J745" s="1" t="s">
        <v>168</v>
      </c>
      <c r="K745" s="1" t="s">
        <v>169</v>
      </c>
      <c r="L745" s="1" t="s">
        <v>23</v>
      </c>
      <c r="M745" s="1" t="s">
        <v>25</v>
      </c>
      <c r="N745" s="1" t="s">
        <v>29</v>
      </c>
      <c r="O745" s="2">
        <v>44502</v>
      </c>
      <c r="P745" s="2" t="s">
        <v>18</v>
      </c>
    </row>
    <row r="746" spans="1:16" x14ac:dyDescent="0.25">
      <c r="A746" s="1">
        <v>24124816</v>
      </c>
      <c r="B746" s="1" t="s">
        <v>47</v>
      </c>
      <c r="C746" s="2" t="str">
        <f>+VLOOKUP(A746,'[1]1119 Puentes (2024-II)'!$A$1:$AL$1120,27,FALSE)</f>
        <v>Mixto</v>
      </c>
      <c r="D746" s="1" t="s">
        <v>919</v>
      </c>
      <c r="E746" s="1" t="s">
        <v>273</v>
      </c>
      <c r="F746" s="1" t="s">
        <v>40</v>
      </c>
      <c r="G746" s="1" t="s">
        <v>41</v>
      </c>
      <c r="H746" s="1" t="s">
        <v>19</v>
      </c>
      <c r="I746" s="1" t="s">
        <v>77</v>
      </c>
      <c r="J746" s="1" t="s">
        <v>168</v>
      </c>
      <c r="K746" s="1" t="s">
        <v>169</v>
      </c>
      <c r="L746" s="1" t="s">
        <v>23</v>
      </c>
      <c r="M746" s="1" t="s">
        <v>24</v>
      </c>
      <c r="N746" s="1" t="s">
        <v>25</v>
      </c>
      <c r="O746" s="2">
        <v>44502</v>
      </c>
      <c r="P746" s="2" t="s">
        <v>41</v>
      </c>
    </row>
    <row r="747" spans="1:16" x14ac:dyDescent="0.25">
      <c r="A747" s="1">
        <v>24124817</v>
      </c>
      <c r="B747" s="1" t="s">
        <v>14</v>
      </c>
      <c r="C747" s="2" t="str">
        <f>+VLOOKUP(A747,'[1]1119 Puentes (2024-II)'!$A$1:$AL$1120,27,FALSE)</f>
        <v>Peatonal</v>
      </c>
      <c r="D747" s="1" t="s">
        <v>920</v>
      </c>
      <c r="E747" s="1" t="s">
        <v>273</v>
      </c>
      <c r="F747" s="1" t="s">
        <v>76</v>
      </c>
      <c r="G747" s="1" t="s">
        <v>41</v>
      </c>
      <c r="H747" s="1" t="s">
        <v>19</v>
      </c>
      <c r="I747" s="1" t="s">
        <v>77</v>
      </c>
      <c r="J747" s="1" t="s">
        <v>43</v>
      </c>
      <c r="K747" s="1" t="s">
        <v>22</v>
      </c>
      <c r="L747" s="1" t="s">
        <v>357</v>
      </c>
      <c r="M747" s="1" t="s">
        <v>29</v>
      </c>
      <c r="N747" s="1" t="s">
        <v>25</v>
      </c>
      <c r="O747" s="2">
        <v>44516</v>
      </c>
      <c r="P747" s="2" t="s">
        <v>18</v>
      </c>
    </row>
    <row r="748" spans="1:16" x14ac:dyDescent="0.25">
      <c r="A748" s="1">
        <v>24124818</v>
      </c>
      <c r="B748" s="1" t="s">
        <v>14</v>
      </c>
      <c r="C748" s="2" t="str">
        <f>+VLOOKUP(A748,'[1]1119 Puentes (2024-II)'!$A$1:$AL$1120,27,FALSE)</f>
        <v>Peatonal</v>
      </c>
      <c r="D748" s="1" t="s">
        <v>921</v>
      </c>
      <c r="E748" s="1" t="s">
        <v>273</v>
      </c>
      <c r="F748" s="1" t="s">
        <v>76</v>
      </c>
      <c r="G748" s="1" t="s">
        <v>41</v>
      </c>
      <c r="H748" s="1" t="s">
        <v>19</v>
      </c>
      <c r="I748" s="1" t="s">
        <v>77</v>
      </c>
      <c r="J748" s="1" t="s">
        <v>43</v>
      </c>
      <c r="K748" s="1" t="s">
        <v>22</v>
      </c>
      <c r="L748" s="1" t="s">
        <v>36</v>
      </c>
      <c r="M748" s="1" t="s">
        <v>25</v>
      </c>
      <c r="N748" s="1" t="s">
        <v>201</v>
      </c>
      <c r="O748" s="2">
        <v>44516</v>
      </c>
      <c r="P748" s="2" t="s">
        <v>18</v>
      </c>
    </row>
    <row r="749" spans="1:16" x14ac:dyDescent="0.25">
      <c r="A749" s="1">
        <v>24124819</v>
      </c>
      <c r="B749" s="1" t="s">
        <v>14</v>
      </c>
      <c r="C749" s="2" t="str">
        <f>+VLOOKUP(A749,'[1]1119 Puentes (2024-II)'!$A$1:$AL$1120,27,FALSE)</f>
        <v>Peatonal</v>
      </c>
      <c r="D749" s="1" t="s">
        <v>922</v>
      </c>
      <c r="E749" s="1" t="s">
        <v>273</v>
      </c>
      <c r="F749" s="1" t="s">
        <v>76</v>
      </c>
      <c r="G749" s="1" t="s">
        <v>41</v>
      </c>
      <c r="H749" s="1" t="s">
        <v>19</v>
      </c>
      <c r="I749" s="1" t="s">
        <v>77</v>
      </c>
      <c r="J749" s="1" t="s">
        <v>43</v>
      </c>
      <c r="K749" s="1" t="s">
        <v>22</v>
      </c>
      <c r="L749" s="1" t="s">
        <v>357</v>
      </c>
      <c r="M749" s="1" t="s">
        <v>29</v>
      </c>
      <c r="N749" s="1" t="s">
        <v>44</v>
      </c>
      <c r="O749" s="2">
        <v>44516</v>
      </c>
      <c r="P749" s="2" t="s">
        <v>18</v>
      </c>
    </row>
    <row r="750" spans="1:16" x14ac:dyDescent="0.25">
      <c r="A750" s="1">
        <v>24124820</v>
      </c>
      <c r="B750" s="1" t="s">
        <v>47</v>
      </c>
      <c r="C750" s="2" t="str">
        <f>+VLOOKUP(A750,'[1]1119 Puentes (2024-II)'!$A$1:$AL$1120,27,FALSE)</f>
        <v>Mixto</v>
      </c>
      <c r="D750" s="1" t="s">
        <v>923</v>
      </c>
      <c r="E750" s="1" t="s">
        <v>52</v>
      </c>
      <c r="F750" s="1" t="s">
        <v>40</v>
      </c>
      <c r="G750" s="1" t="s">
        <v>41</v>
      </c>
      <c r="H750" s="1" t="s">
        <v>19</v>
      </c>
      <c r="I750" s="1" t="s">
        <v>77</v>
      </c>
      <c r="J750" s="1" t="s">
        <v>168</v>
      </c>
      <c r="K750" s="1" t="s">
        <v>169</v>
      </c>
      <c r="L750" s="1" t="s">
        <v>23</v>
      </c>
      <c r="M750" s="1" t="s">
        <v>29</v>
      </c>
      <c r="N750" s="1" t="s">
        <v>29</v>
      </c>
      <c r="O750" s="2">
        <v>44677</v>
      </c>
      <c r="P750" s="2" t="s">
        <v>18</v>
      </c>
    </row>
    <row r="751" spans="1:16" x14ac:dyDescent="0.25">
      <c r="A751" s="1">
        <v>24124823</v>
      </c>
      <c r="B751" s="1" t="s">
        <v>47</v>
      </c>
      <c r="C751" s="2" t="str">
        <f>+VLOOKUP(A751,'[1]1119 Puentes (2024-II)'!$A$1:$AL$1120,27,FALSE)</f>
        <v>Mixto</v>
      </c>
      <c r="D751" s="1" t="s">
        <v>924</v>
      </c>
      <c r="E751" s="1" t="s">
        <v>52</v>
      </c>
      <c r="F751" s="1" t="s">
        <v>40</v>
      </c>
      <c r="G751" s="1" t="s">
        <v>41</v>
      </c>
      <c r="H751" s="1" t="s">
        <v>19</v>
      </c>
      <c r="I751" s="1" t="s">
        <v>77</v>
      </c>
      <c r="J751" s="1" t="s">
        <v>168</v>
      </c>
      <c r="K751" s="1" t="s">
        <v>169</v>
      </c>
      <c r="L751" s="1" t="s">
        <v>23</v>
      </c>
      <c r="M751" s="1" t="s">
        <v>29</v>
      </c>
      <c r="N751" s="1" t="s">
        <v>29</v>
      </c>
      <c r="O751" s="2">
        <v>44677</v>
      </c>
      <c r="P751" s="2" t="s">
        <v>18</v>
      </c>
    </row>
    <row r="752" spans="1:16" x14ac:dyDescent="0.25">
      <c r="A752" s="1">
        <v>24124826</v>
      </c>
      <c r="B752" s="1" t="s">
        <v>14</v>
      </c>
      <c r="C752" s="2" t="str">
        <f>+VLOOKUP(A752,'[1]1119 Puentes (2024-II)'!$A$1:$AL$1120,27,FALSE)</f>
        <v>Peatonal</v>
      </c>
      <c r="D752" s="1" t="s">
        <v>926</v>
      </c>
      <c r="E752" s="1" t="s">
        <v>16</v>
      </c>
      <c r="F752" s="1" t="s">
        <v>17</v>
      </c>
      <c r="G752" s="1" t="s">
        <v>18</v>
      </c>
      <c r="H752" s="1" t="s">
        <v>19</v>
      </c>
      <c r="I752" s="1" t="s">
        <v>34</v>
      </c>
      <c r="J752" s="1" t="s">
        <v>46</v>
      </c>
      <c r="K752" s="1" t="s">
        <v>22</v>
      </c>
      <c r="L752" s="1" t="s">
        <v>36</v>
      </c>
      <c r="M752" s="1" t="s">
        <v>29</v>
      </c>
      <c r="N752" s="1" t="s">
        <v>29</v>
      </c>
      <c r="O752" s="2">
        <v>44981</v>
      </c>
      <c r="P752" s="2" t="s">
        <v>18</v>
      </c>
    </row>
    <row r="753" spans="1:16" x14ac:dyDescent="0.25">
      <c r="A753" s="1">
        <v>24189757</v>
      </c>
      <c r="B753" s="1" t="s">
        <v>47</v>
      </c>
      <c r="C753" s="2" t="str">
        <f>+VLOOKUP(A753,'[1]1119 Puentes (2024-II)'!$A$1:$AL$1120,27,FALSE)</f>
        <v>Mixto</v>
      </c>
      <c r="D753" s="1" t="s">
        <v>950</v>
      </c>
      <c r="E753" s="1" t="s">
        <v>271</v>
      </c>
      <c r="F753" s="1" t="s">
        <v>17</v>
      </c>
      <c r="G753" s="1" t="s">
        <v>18</v>
      </c>
      <c r="H753" s="1" t="s">
        <v>19</v>
      </c>
      <c r="I753" s="1" t="s">
        <v>77</v>
      </c>
      <c r="J753" s="1" t="s">
        <v>168</v>
      </c>
      <c r="K753" s="1" t="s">
        <v>169</v>
      </c>
      <c r="L753" s="1" t="s">
        <v>23</v>
      </c>
      <c r="M753" s="1" t="s">
        <v>29</v>
      </c>
      <c r="N753" s="1" t="s">
        <v>44</v>
      </c>
      <c r="O753" s="2">
        <v>45390</v>
      </c>
      <c r="P753" s="2" t="s">
        <v>18</v>
      </c>
    </row>
    <row r="754" spans="1:16" x14ac:dyDescent="0.25">
      <c r="A754" s="1">
        <v>24189758</v>
      </c>
      <c r="B754" s="1" t="s">
        <v>47</v>
      </c>
      <c r="C754" s="2" t="str">
        <f>+VLOOKUP(A754,'[1]1119 Puentes (2024-II)'!$A$1:$AL$1120,27,FALSE)</f>
        <v>Mixto</v>
      </c>
      <c r="D754" s="1" t="s">
        <v>951</v>
      </c>
      <c r="E754" s="1" t="s">
        <v>271</v>
      </c>
      <c r="F754" s="1" t="s">
        <v>17</v>
      </c>
      <c r="G754" s="1" t="s">
        <v>18</v>
      </c>
      <c r="H754" s="1" t="s">
        <v>19</v>
      </c>
      <c r="I754" s="1" t="s">
        <v>77</v>
      </c>
      <c r="J754" s="1" t="s">
        <v>78</v>
      </c>
      <c r="K754" s="1" t="s">
        <v>22</v>
      </c>
      <c r="L754" s="1" t="s">
        <v>23</v>
      </c>
      <c r="M754" s="1" t="s">
        <v>25</v>
      </c>
      <c r="N754" s="1" t="s">
        <v>25</v>
      </c>
      <c r="O754" s="2">
        <v>45390</v>
      </c>
      <c r="P754" s="2" t="s">
        <v>18</v>
      </c>
    </row>
    <row r="755" spans="1:16" x14ac:dyDescent="0.25">
      <c r="A755" s="1">
        <v>24189759</v>
      </c>
      <c r="B755" s="1" t="s">
        <v>47</v>
      </c>
      <c r="C755" s="2" t="str">
        <f>+VLOOKUP(A755,'[1]1119 Puentes (2024-II)'!$A$1:$AL$1120,27,FALSE)</f>
        <v>Mixto</v>
      </c>
      <c r="D755" s="1" t="s">
        <v>952</v>
      </c>
      <c r="E755" s="1" t="s">
        <v>271</v>
      </c>
      <c r="F755" s="1" t="s">
        <v>17</v>
      </c>
      <c r="G755" s="1" t="s">
        <v>18</v>
      </c>
      <c r="H755" s="1" t="s">
        <v>19</v>
      </c>
      <c r="I755" s="1" t="s">
        <v>77</v>
      </c>
      <c r="J755" s="1" t="s">
        <v>168</v>
      </c>
      <c r="K755" s="1" t="s">
        <v>169</v>
      </c>
      <c r="L755" s="1" t="s">
        <v>23</v>
      </c>
      <c r="M755" s="1" t="s">
        <v>29</v>
      </c>
      <c r="N755" s="1" t="s">
        <v>44</v>
      </c>
      <c r="O755" s="2">
        <v>45390</v>
      </c>
      <c r="P755" s="2" t="s">
        <v>18</v>
      </c>
    </row>
    <row r="756" spans="1:16" x14ac:dyDescent="0.25">
      <c r="A756" s="1">
        <v>24189783</v>
      </c>
      <c r="B756" s="1" t="s">
        <v>14</v>
      </c>
      <c r="C756" s="2" t="str">
        <f>+VLOOKUP(A756,'[1]1119 Puentes (2024-II)'!$A$1:$AL$1120,27,FALSE)</f>
        <v>Peatonal</v>
      </c>
      <c r="D756" s="1" t="s">
        <v>975</v>
      </c>
      <c r="E756" s="1" t="s">
        <v>65</v>
      </c>
      <c r="F756" s="1" t="s">
        <v>302</v>
      </c>
      <c r="G756" s="1" t="s">
        <v>41</v>
      </c>
      <c r="H756" s="1" t="s">
        <v>302</v>
      </c>
      <c r="I756" s="1" t="s">
        <v>77</v>
      </c>
      <c r="J756" s="1" t="s">
        <v>43</v>
      </c>
      <c r="K756" s="1" t="s">
        <v>22</v>
      </c>
      <c r="L756" s="1" t="s">
        <v>36</v>
      </c>
      <c r="M756" s="1" t="s">
        <v>29</v>
      </c>
      <c r="N756" s="1" t="s">
        <v>29</v>
      </c>
      <c r="O756" s="2">
        <v>44614</v>
      </c>
      <c r="P756" s="2" t="s">
        <v>18</v>
      </c>
    </row>
    <row r="757" spans="1:16" x14ac:dyDescent="0.25">
      <c r="A757" s="1">
        <v>24189812</v>
      </c>
      <c r="B757" s="1" t="s">
        <v>47</v>
      </c>
      <c r="C757" s="2" t="str">
        <f>+VLOOKUP(A757,'[1]1119 Puentes (2024-II)'!$A$1:$AL$1120,27,FALSE)</f>
        <v>Mixto</v>
      </c>
      <c r="D757" s="1" t="s">
        <v>998</v>
      </c>
      <c r="E757" s="1" t="s">
        <v>52</v>
      </c>
      <c r="F757" s="1" t="s">
        <v>17</v>
      </c>
      <c r="G757" s="1" t="s">
        <v>18</v>
      </c>
      <c r="H757" s="1" t="s">
        <v>19</v>
      </c>
      <c r="I757" s="1" t="s">
        <v>77</v>
      </c>
      <c r="J757" s="1" t="s">
        <v>168</v>
      </c>
      <c r="K757" s="1" t="s">
        <v>169</v>
      </c>
      <c r="L757" s="1" t="s">
        <v>23</v>
      </c>
      <c r="M757" s="1" t="s">
        <v>999</v>
      </c>
      <c r="N757" s="1" t="s">
        <v>25</v>
      </c>
      <c r="O757" s="2">
        <v>45362</v>
      </c>
      <c r="P757" s="2" t="s">
        <v>41</v>
      </c>
    </row>
    <row r="758" spans="1:16" x14ac:dyDescent="0.25">
      <c r="A758" s="1">
        <v>24189815</v>
      </c>
      <c r="B758" s="1" t="s">
        <v>47</v>
      </c>
      <c r="C758" s="2" t="str">
        <f>+VLOOKUP(A758,'[1]1119 Puentes (2024-II)'!$A$1:$AL$1120,27,FALSE)</f>
        <v>Mixto</v>
      </c>
      <c r="D758" s="1" t="s">
        <v>1000</v>
      </c>
      <c r="E758" s="1" t="s">
        <v>31</v>
      </c>
      <c r="F758" s="1" t="s">
        <v>17</v>
      </c>
      <c r="G758" s="1" t="s">
        <v>18</v>
      </c>
      <c r="H758" s="1" t="s">
        <v>19</v>
      </c>
      <c r="I758" s="1" t="s">
        <v>77</v>
      </c>
      <c r="J758" s="1" t="s">
        <v>168</v>
      </c>
      <c r="K758" s="1" t="s">
        <v>169</v>
      </c>
      <c r="L758" s="1" t="s">
        <v>23</v>
      </c>
      <c r="M758" s="1" t="s">
        <v>24</v>
      </c>
      <c r="N758" s="1" t="s">
        <v>29</v>
      </c>
      <c r="O758" s="2">
        <v>45516</v>
      </c>
      <c r="P758" s="2" t="s">
        <v>18</v>
      </c>
    </row>
    <row r="759" spans="1:16" x14ac:dyDescent="0.25">
      <c r="A759" s="1">
        <v>24189816</v>
      </c>
      <c r="B759" s="1" t="s">
        <v>47</v>
      </c>
      <c r="C759" s="2" t="str">
        <f>+VLOOKUP(A759,'[1]1119 Puentes (2024-II)'!$A$1:$AL$1120,27,FALSE)</f>
        <v>Mixto</v>
      </c>
      <c r="D759" s="1" t="s">
        <v>1001</v>
      </c>
      <c r="E759" s="1" t="s">
        <v>65</v>
      </c>
      <c r="F759" s="1" t="s">
        <v>17</v>
      </c>
      <c r="G759" s="1" t="s">
        <v>18</v>
      </c>
      <c r="H759" s="1" t="s">
        <v>19</v>
      </c>
      <c r="I759" s="1" t="s">
        <v>77</v>
      </c>
      <c r="J759" s="1" t="s">
        <v>168</v>
      </c>
      <c r="K759" s="1" t="s">
        <v>169</v>
      </c>
      <c r="L759" s="1" t="s">
        <v>23</v>
      </c>
      <c r="M759" s="1" t="s">
        <v>29</v>
      </c>
      <c r="N759" s="1" t="s">
        <v>44</v>
      </c>
      <c r="O759" s="2">
        <v>45495</v>
      </c>
      <c r="P759" s="2" t="s">
        <v>18</v>
      </c>
    </row>
    <row r="760" spans="1:16" x14ac:dyDescent="0.25">
      <c r="A760" s="1">
        <v>24189817</v>
      </c>
      <c r="B760" s="1" t="s">
        <v>47</v>
      </c>
      <c r="C760" s="2" t="str">
        <f>+VLOOKUP(A760,'[1]1119 Puentes (2024-II)'!$A$1:$AL$1120,27,FALSE)</f>
        <v>Mixto</v>
      </c>
      <c r="D760" s="1" t="s">
        <v>1002</v>
      </c>
      <c r="E760" s="1" t="s">
        <v>65</v>
      </c>
      <c r="F760" s="1" t="s">
        <v>17</v>
      </c>
      <c r="G760" s="1" t="s">
        <v>18</v>
      </c>
      <c r="H760" s="1" t="s">
        <v>19</v>
      </c>
      <c r="I760" s="1" t="s">
        <v>77</v>
      </c>
      <c r="J760" s="1" t="s">
        <v>168</v>
      </c>
      <c r="K760" s="1" t="s">
        <v>169</v>
      </c>
      <c r="L760" s="1" t="s">
        <v>23</v>
      </c>
      <c r="M760" s="1" t="s">
        <v>29</v>
      </c>
      <c r="N760" s="1" t="s">
        <v>25</v>
      </c>
      <c r="O760" s="2">
        <v>45244</v>
      </c>
      <c r="P760" s="2" t="s">
        <v>41</v>
      </c>
    </row>
    <row r="761" spans="1:16" x14ac:dyDescent="0.25">
      <c r="A761" s="1">
        <v>24190002</v>
      </c>
      <c r="B761" s="1" t="s">
        <v>47</v>
      </c>
      <c r="C761" s="2" t="str">
        <f>+VLOOKUP(A761,'[1]1119 Puentes (2024-II)'!$A$1:$AL$1120,27,FALSE)</f>
        <v>Mixto</v>
      </c>
      <c r="D761" s="1" t="s">
        <v>1004</v>
      </c>
      <c r="E761" s="1" t="s">
        <v>27</v>
      </c>
      <c r="F761" s="1" t="s">
        <v>17</v>
      </c>
      <c r="G761" s="1" t="s">
        <v>18</v>
      </c>
      <c r="H761" s="1" t="s">
        <v>19</v>
      </c>
      <c r="I761" s="1" t="s">
        <v>34</v>
      </c>
      <c r="J761" s="1" t="s">
        <v>78</v>
      </c>
      <c r="K761" s="1" t="s">
        <v>22</v>
      </c>
      <c r="L761" s="1" t="s">
        <v>23</v>
      </c>
      <c r="M761" s="1" t="s">
        <v>25</v>
      </c>
      <c r="N761" s="1" t="s">
        <v>29</v>
      </c>
      <c r="O761" s="2">
        <v>45537</v>
      </c>
      <c r="P761" s="2" t="s">
        <v>18</v>
      </c>
    </row>
    <row r="762" spans="1:16" x14ac:dyDescent="0.25">
      <c r="A762" s="1">
        <v>24190006</v>
      </c>
      <c r="B762" s="1" t="s">
        <v>47</v>
      </c>
      <c r="C762" s="2" t="str">
        <f>+VLOOKUP(A762,'[1]1119 Puentes (2024-II)'!$A$1:$AL$1120,27,FALSE)</f>
        <v>Mixto</v>
      </c>
      <c r="D762" s="1" t="s">
        <v>344</v>
      </c>
      <c r="E762" s="1" t="s">
        <v>156</v>
      </c>
      <c r="F762" s="1" t="s">
        <v>17</v>
      </c>
      <c r="G762" s="1" t="s">
        <v>18</v>
      </c>
      <c r="H762" s="1" t="s">
        <v>343</v>
      </c>
      <c r="I762" s="1" t="s">
        <v>77</v>
      </c>
      <c r="J762" s="1" t="s">
        <v>55</v>
      </c>
      <c r="K762" s="1" t="s">
        <v>22</v>
      </c>
      <c r="L762" s="1" t="s">
        <v>23</v>
      </c>
      <c r="M762" s="1" t="s">
        <v>25</v>
      </c>
      <c r="N762" s="1" t="s">
        <v>25</v>
      </c>
      <c r="O762" s="2">
        <v>45533</v>
      </c>
      <c r="P762" s="2" t="s">
        <v>18</v>
      </c>
    </row>
    <row r="763" spans="1:16" x14ac:dyDescent="0.25">
      <c r="A763" s="1">
        <v>24190007</v>
      </c>
      <c r="B763" s="1" t="s">
        <v>47</v>
      </c>
      <c r="C763" s="2" t="str">
        <f>+VLOOKUP(A763,'[1]1119 Puentes (2024-II)'!$A$1:$AL$1120,27,FALSE)</f>
        <v>Mixto</v>
      </c>
      <c r="D763" s="1" t="s">
        <v>344</v>
      </c>
      <c r="E763" s="1" t="s">
        <v>156</v>
      </c>
      <c r="F763" s="1" t="s">
        <v>17</v>
      </c>
      <c r="G763" s="1" t="s">
        <v>18</v>
      </c>
      <c r="H763" s="1" t="s">
        <v>343</v>
      </c>
      <c r="I763" s="1" t="s">
        <v>77</v>
      </c>
      <c r="J763" s="1" t="s">
        <v>742</v>
      </c>
      <c r="K763" s="1" t="s">
        <v>22</v>
      </c>
      <c r="L763" s="1" t="s">
        <v>23</v>
      </c>
      <c r="M763" s="1" t="s">
        <v>25</v>
      </c>
      <c r="N763" s="1" t="s">
        <v>24</v>
      </c>
      <c r="O763" s="2">
        <v>45533</v>
      </c>
      <c r="P763" s="2" t="s">
        <v>18</v>
      </c>
    </row>
    <row r="764" spans="1:16" x14ac:dyDescent="0.25">
      <c r="A764" s="1">
        <v>24190010</v>
      </c>
      <c r="B764" s="1" t="s">
        <v>47</v>
      </c>
      <c r="C764" s="2" t="str">
        <f>+VLOOKUP(A764,'[1]1119 Puentes (2024-II)'!$A$1:$AL$1120,27,FALSE)</f>
        <v>Mixto</v>
      </c>
      <c r="D764" s="1" t="s">
        <v>1009</v>
      </c>
      <c r="E764" s="1" t="s">
        <v>49</v>
      </c>
      <c r="F764" s="1" t="s">
        <v>17</v>
      </c>
      <c r="G764" s="1" t="s">
        <v>41</v>
      </c>
      <c r="H764" s="1" t="s">
        <v>343</v>
      </c>
      <c r="I764" s="1" t="s">
        <v>77</v>
      </c>
      <c r="J764" s="1" t="s">
        <v>562</v>
      </c>
      <c r="K764" s="1" t="s">
        <v>22</v>
      </c>
      <c r="L764" s="1" t="s">
        <v>23</v>
      </c>
      <c r="M764" s="1" t="s">
        <v>24</v>
      </c>
      <c r="N764" s="1" t="s">
        <v>25</v>
      </c>
      <c r="O764" s="2">
        <v>44537</v>
      </c>
      <c r="P764" s="2" t="s">
        <v>18</v>
      </c>
    </row>
    <row r="765" spans="1:16" x14ac:dyDescent="0.25">
      <c r="A765" s="1">
        <v>24190013</v>
      </c>
      <c r="B765" s="1" t="s">
        <v>47</v>
      </c>
      <c r="C765" s="2" t="str">
        <f>+VLOOKUP(A765,'[1]1119 Puentes (2024-II)'!$A$1:$AL$1120,27,FALSE)</f>
        <v>Mixto</v>
      </c>
      <c r="D765" s="1" t="s">
        <v>1011</v>
      </c>
      <c r="E765" s="1" t="s">
        <v>93</v>
      </c>
      <c r="F765" s="1" t="s">
        <v>17</v>
      </c>
      <c r="G765" s="1" t="s">
        <v>18</v>
      </c>
      <c r="H765" s="1" t="s">
        <v>19</v>
      </c>
      <c r="I765" s="1" t="s">
        <v>34</v>
      </c>
      <c r="J765" s="1" t="s">
        <v>63</v>
      </c>
      <c r="K765" s="1" t="s">
        <v>22</v>
      </c>
      <c r="L765" s="1" t="s">
        <v>23</v>
      </c>
      <c r="M765" s="1" t="s">
        <v>24</v>
      </c>
      <c r="N765" s="1" t="s">
        <v>25</v>
      </c>
      <c r="O765" s="2">
        <v>45222</v>
      </c>
      <c r="P765" s="2" t="s">
        <v>18</v>
      </c>
    </row>
    <row r="766" spans="1:16" x14ac:dyDescent="0.25">
      <c r="A766" s="1">
        <v>24190014</v>
      </c>
      <c r="B766" s="1" t="s">
        <v>47</v>
      </c>
      <c r="C766" s="2" t="str">
        <f>+VLOOKUP(A766,'[1]1119 Puentes (2024-II)'!$A$1:$AL$1120,27,FALSE)</f>
        <v>Mixto</v>
      </c>
      <c r="D766" s="1" t="s">
        <v>1012</v>
      </c>
      <c r="E766" s="1" t="s">
        <v>93</v>
      </c>
      <c r="F766" s="1" t="s">
        <v>17</v>
      </c>
      <c r="G766" s="1" t="s">
        <v>18</v>
      </c>
      <c r="H766" s="1" t="s">
        <v>19</v>
      </c>
      <c r="I766" s="1" t="s">
        <v>34</v>
      </c>
      <c r="J766" s="1" t="s">
        <v>63</v>
      </c>
      <c r="K766" s="1" t="s">
        <v>22</v>
      </c>
      <c r="L766" s="1" t="s">
        <v>23</v>
      </c>
      <c r="M766" s="1" t="s">
        <v>24</v>
      </c>
      <c r="N766" s="1" t="s">
        <v>25</v>
      </c>
      <c r="O766" s="2">
        <v>45222</v>
      </c>
      <c r="P766" s="2" t="s">
        <v>18</v>
      </c>
    </row>
    <row r="767" spans="1:16" x14ac:dyDescent="0.25">
      <c r="A767" s="1">
        <v>24190015</v>
      </c>
      <c r="B767" s="1" t="s">
        <v>47</v>
      </c>
      <c r="C767" s="2" t="str">
        <f>+VLOOKUP(A767,'[1]1119 Puentes (2024-II)'!$A$1:$AL$1120,27,FALSE)</f>
        <v>Mixto</v>
      </c>
      <c r="D767" s="1" t="s">
        <v>1013</v>
      </c>
      <c r="E767" s="1" t="s">
        <v>60</v>
      </c>
      <c r="F767" s="1" t="s">
        <v>17</v>
      </c>
      <c r="G767" s="1" t="s">
        <v>18</v>
      </c>
      <c r="H767" s="1" t="s">
        <v>19</v>
      </c>
      <c r="I767" s="1" t="s">
        <v>77</v>
      </c>
      <c r="J767" s="1" t="s">
        <v>78</v>
      </c>
      <c r="K767" s="1" t="s">
        <v>22</v>
      </c>
      <c r="L767" s="1" t="s">
        <v>89</v>
      </c>
      <c r="M767" s="1" t="s">
        <v>24</v>
      </c>
      <c r="N767" s="1" t="s">
        <v>25</v>
      </c>
      <c r="O767" s="2">
        <v>45188</v>
      </c>
      <c r="P767" s="2" t="s">
        <v>18</v>
      </c>
    </row>
    <row r="768" spans="1:16" x14ac:dyDescent="0.25">
      <c r="A768" s="1">
        <v>24190016</v>
      </c>
      <c r="B768" s="1" t="s">
        <v>47</v>
      </c>
      <c r="C768" s="2" t="str">
        <f>+VLOOKUP(A768,'[1]1119 Puentes (2024-II)'!$A$1:$AL$1120,27,FALSE)</f>
        <v>Mixto</v>
      </c>
      <c r="D768" s="1" t="s">
        <v>1014</v>
      </c>
      <c r="E768" s="1" t="s">
        <v>16</v>
      </c>
      <c r="F768" s="1" t="s">
        <v>17</v>
      </c>
      <c r="G768" s="1" t="s">
        <v>18</v>
      </c>
      <c r="H768" s="1" t="s">
        <v>19</v>
      </c>
      <c r="I768" s="1" t="s">
        <v>77</v>
      </c>
      <c r="J768" s="1" t="s">
        <v>168</v>
      </c>
      <c r="K768" s="1" t="s">
        <v>169</v>
      </c>
      <c r="L768" s="1" t="s">
        <v>23</v>
      </c>
      <c r="M768" s="1" t="s">
        <v>29</v>
      </c>
      <c r="N768" s="1" t="s">
        <v>25</v>
      </c>
      <c r="O768" s="2">
        <v>45174</v>
      </c>
      <c r="P768" s="2" t="s">
        <v>41</v>
      </c>
    </row>
    <row r="769" spans="1:16" x14ac:dyDescent="0.25">
      <c r="A769" s="1">
        <v>24190017</v>
      </c>
      <c r="B769" s="1" t="s">
        <v>47</v>
      </c>
      <c r="C769" s="2" t="str">
        <f>+VLOOKUP(A769,'[1]1119 Puentes (2024-II)'!$A$1:$AL$1120,27,FALSE)</f>
        <v>Mixto</v>
      </c>
      <c r="D769" s="1" t="s">
        <v>1015</v>
      </c>
      <c r="E769" s="1" t="s">
        <v>156</v>
      </c>
      <c r="F769" s="1" t="s">
        <v>76</v>
      </c>
      <c r="G769" s="1" t="s">
        <v>41</v>
      </c>
      <c r="H769" s="1" t="s">
        <v>19</v>
      </c>
      <c r="I769" s="1" t="s">
        <v>77</v>
      </c>
      <c r="J769" s="1" t="s">
        <v>78</v>
      </c>
      <c r="K769" s="1" t="s">
        <v>22</v>
      </c>
      <c r="L769" s="1" t="s">
        <v>23</v>
      </c>
      <c r="M769" s="1" t="s">
        <v>29</v>
      </c>
      <c r="N769" s="1" t="s">
        <v>201</v>
      </c>
      <c r="O769" s="2">
        <v>44519</v>
      </c>
      <c r="P769" s="2" t="s">
        <v>18</v>
      </c>
    </row>
    <row r="770" spans="1:16" x14ac:dyDescent="0.25">
      <c r="A770" s="1">
        <v>24190020</v>
      </c>
      <c r="B770" s="1" t="s">
        <v>47</v>
      </c>
      <c r="C770" s="2" t="str">
        <f>+VLOOKUP(A770,'[1]1119 Puentes (2024-II)'!$A$1:$AL$1120,27,FALSE)</f>
        <v>Mixto</v>
      </c>
      <c r="D770" s="1" t="s">
        <v>1013</v>
      </c>
      <c r="E770" s="1" t="s">
        <v>60</v>
      </c>
      <c r="F770" s="1" t="s">
        <v>17</v>
      </c>
      <c r="G770" s="1" t="s">
        <v>18</v>
      </c>
      <c r="H770" s="1" t="s">
        <v>19</v>
      </c>
      <c r="I770" s="1" t="s">
        <v>77</v>
      </c>
      <c r="J770" s="1" t="s">
        <v>78</v>
      </c>
      <c r="K770" s="1" t="s">
        <v>22</v>
      </c>
      <c r="L770" s="1" t="s">
        <v>23</v>
      </c>
      <c r="M770" s="1" t="s">
        <v>24</v>
      </c>
      <c r="N770" s="1" t="s">
        <v>25</v>
      </c>
      <c r="O770" s="2">
        <v>45188</v>
      </c>
      <c r="P770" s="2" t="s">
        <v>18</v>
      </c>
    </row>
    <row r="771" spans="1:16" x14ac:dyDescent="0.25">
      <c r="A771" s="1">
        <v>24190046</v>
      </c>
      <c r="B771" s="1" t="s">
        <v>47</v>
      </c>
      <c r="C771" s="2" t="str">
        <f>+VLOOKUP(A771,'[1]1119 Puentes (2024-II)'!$A$1:$AL$1120,27,FALSE)</f>
        <v>Mixto</v>
      </c>
      <c r="D771" s="1" t="s">
        <v>1031</v>
      </c>
      <c r="E771" s="1" t="s">
        <v>65</v>
      </c>
      <c r="F771" s="1" t="s">
        <v>17</v>
      </c>
      <c r="G771" s="1" t="s">
        <v>18</v>
      </c>
      <c r="H771" s="1" t="s">
        <v>19</v>
      </c>
      <c r="I771" s="1" t="s">
        <v>77</v>
      </c>
      <c r="J771" s="1" t="s">
        <v>168</v>
      </c>
      <c r="K771" s="1" t="s">
        <v>169</v>
      </c>
      <c r="L771" s="1" t="s">
        <v>23</v>
      </c>
      <c r="M771" s="1" t="s">
        <v>25</v>
      </c>
      <c r="N771" s="1" t="s">
        <v>29</v>
      </c>
      <c r="O771" s="2">
        <v>45341</v>
      </c>
      <c r="P771" s="2" t="s">
        <v>18</v>
      </c>
    </row>
    <row r="772" spans="1:16" x14ac:dyDescent="0.25">
      <c r="A772" s="1">
        <v>24190050</v>
      </c>
      <c r="B772" s="1" t="s">
        <v>47</v>
      </c>
      <c r="C772" s="2" t="str">
        <f>+VLOOKUP(A772,'[1]1119 Puentes (2024-II)'!$A$1:$AL$1120,27,FALSE)</f>
        <v>Mixto</v>
      </c>
      <c r="D772" s="1" t="s">
        <v>1033</v>
      </c>
      <c r="E772" s="1" t="s">
        <v>102</v>
      </c>
      <c r="F772" s="1" t="s">
        <v>17</v>
      </c>
      <c r="G772" s="1" t="s">
        <v>41</v>
      </c>
      <c r="H772" s="1" t="s">
        <v>19</v>
      </c>
      <c r="I772" s="1" t="s">
        <v>34</v>
      </c>
      <c r="J772" s="1" t="s">
        <v>78</v>
      </c>
      <c r="K772" s="1" t="s">
        <v>22</v>
      </c>
      <c r="L772" s="1" t="s">
        <v>23</v>
      </c>
      <c r="M772" s="1" t="s">
        <v>25</v>
      </c>
      <c r="N772" s="1" t="s">
        <v>29</v>
      </c>
      <c r="O772" s="2">
        <v>45614</v>
      </c>
      <c r="P772" s="2" t="s">
        <v>18</v>
      </c>
    </row>
    <row r="773" spans="1:16" x14ac:dyDescent="0.25">
      <c r="A773" s="1">
        <v>24190061</v>
      </c>
      <c r="B773" s="1" t="s">
        <v>47</v>
      </c>
      <c r="C773" s="2" t="str">
        <f>+VLOOKUP(A773,'[1]1119 Puentes (2024-II)'!$A$1:$AL$1120,27,FALSE)</f>
        <v>Mixto</v>
      </c>
      <c r="D773" s="1" t="s">
        <v>1036</v>
      </c>
      <c r="E773" s="1" t="s">
        <v>60</v>
      </c>
      <c r="F773" s="1" t="s">
        <v>17</v>
      </c>
      <c r="G773" s="1" t="s">
        <v>18</v>
      </c>
      <c r="H773" s="1" t="s">
        <v>19</v>
      </c>
      <c r="I773" s="1" t="s">
        <v>77</v>
      </c>
      <c r="J773" s="1" t="s">
        <v>168</v>
      </c>
      <c r="K773" s="1" t="s">
        <v>169</v>
      </c>
      <c r="L773" s="1" t="s">
        <v>23</v>
      </c>
      <c r="M773" s="1" t="s">
        <v>29</v>
      </c>
      <c r="N773" s="1" t="s">
        <v>25</v>
      </c>
      <c r="O773" s="2">
        <v>45447</v>
      </c>
      <c r="P773" s="2" t="s">
        <v>18</v>
      </c>
    </row>
    <row r="774" spans="1:16" x14ac:dyDescent="0.25">
      <c r="A774" s="1">
        <v>24190062</v>
      </c>
      <c r="B774" s="1" t="s">
        <v>47</v>
      </c>
      <c r="C774" s="2" t="str">
        <f>+VLOOKUP(A774,'[1]1119 Puentes (2024-II)'!$A$1:$AL$1120,27,FALSE)</f>
        <v>Mixto</v>
      </c>
      <c r="D774" s="1" t="s">
        <v>1037</v>
      </c>
      <c r="E774" s="1" t="s">
        <v>167</v>
      </c>
      <c r="F774" s="1" t="s">
        <v>17</v>
      </c>
      <c r="G774" s="1" t="s">
        <v>41</v>
      </c>
      <c r="H774" s="1" t="s">
        <v>19</v>
      </c>
      <c r="I774" s="1" t="s">
        <v>77</v>
      </c>
      <c r="J774" s="1" t="s">
        <v>168</v>
      </c>
      <c r="K774" s="1" t="s">
        <v>169</v>
      </c>
      <c r="L774" s="1" t="s">
        <v>23</v>
      </c>
      <c r="M774" s="1" t="s">
        <v>24</v>
      </c>
      <c r="N774" s="1" t="s">
        <v>25</v>
      </c>
      <c r="O774" s="2">
        <v>44789</v>
      </c>
      <c r="P774" s="2" t="s">
        <v>41</v>
      </c>
    </row>
    <row r="775" spans="1:16" x14ac:dyDescent="0.25">
      <c r="A775" s="1">
        <v>24190063</v>
      </c>
      <c r="B775" s="1" t="s">
        <v>47</v>
      </c>
      <c r="C775" s="2" t="str">
        <f>+VLOOKUP(A775,'[1]1119 Puentes (2024-II)'!$A$1:$AL$1120,27,FALSE)</f>
        <v>Mixto</v>
      </c>
      <c r="D775" s="1" t="s">
        <v>1038</v>
      </c>
      <c r="E775" s="1" t="s">
        <v>167</v>
      </c>
      <c r="F775" s="1" t="s">
        <v>17</v>
      </c>
      <c r="G775" s="1" t="s">
        <v>18</v>
      </c>
      <c r="H775" s="1" t="s">
        <v>19</v>
      </c>
      <c r="I775" s="1" t="s">
        <v>77</v>
      </c>
      <c r="J775" s="1" t="s">
        <v>168</v>
      </c>
      <c r="K775" s="1" t="s">
        <v>169</v>
      </c>
      <c r="L775" s="1" t="s">
        <v>23</v>
      </c>
      <c r="M775" s="1" t="s">
        <v>29</v>
      </c>
      <c r="N775" s="1" t="s">
        <v>25</v>
      </c>
      <c r="O775" s="2">
        <v>44789</v>
      </c>
      <c r="P775" s="2" t="s">
        <v>41</v>
      </c>
    </row>
    <row r="776" spans="1:16" x14ac:dyDescent="0.25">
      <c r="A776" s="1">
        <v>24190065</v>
      </c>
      <c r="B776" s="1" t="s">
        <v>47</v>
      </c>
      <c r="C776" s="2" t="str">
        <f>+VLOOKUP(A776,'[1]1119 Puentes (2024-II)'!$A$1:$AL$1120,27,FALSE)</f>
        <v>Mixto</v>
      </c>
      <c r="D776" s="1" t="s">
        <v>1040</v>
      </c>
      <c r="E776" s="1" t="s">
        <v>82</v>
      </c>
      <c r="F776" s="1" t="s">
        <v>17</v>
      </c>
      <c r="G776" s="1" t="s">
        <v>41</v>
      </c>
      <c r="H776" s="1" t="s">
        <v>19</v>
      </c>
      <c r="I776" s="1" t="s">
        <v>77</v>
      </c>
      <c r="J776" s="1" t="s">
        <v>168</v>
      </c>
      <c r="K776" s="1" t="s">
        <v>169</v>
      </c>
      <c r="L776" s="1" t="s">
        <v>23</v>
      </c>
      <c r="M776" s="1" t="s">
        <v>29</v>
      </c>
      <c r="N776" s="1" t="s">
        <v>25</v>
      </c>
      <c r="O776" s="2">
        <v>45629</v>
      </c>
      <c r="P776" s="2" t="s">
        <v>18</v>
      </c>
    </row>
    <row r="777" spans="1:16" x14ac:dyDescent="0.25">
      <c r="A777" s="1">
        <v>24190066</v>
      </c>
      <c r="B777" s="1" t="s">
        <v>47</v>
      </c>
      <c r="C777" s="2" t="str">
        <f>+VLOOKUP(A777,'[1]1119 Puentes (2024-II)'!$A$1:$AL$1120,27,FALSE)</f>
        <v>Mixto</v>
      </c>
      <c r="D777" s="1" t="s">
        <v>1041</v>
      </c>
      <c r="E777" s="1" t="s">
        <v>82</v>
      </c>
      <c r="F777" s="1" t="s">
        <v>40</v>
      </c>
      <c r="G777" s="1" t="s">
        <v>41</v>
      </c>
      <c r="H777" s="1" t="s">
        <v>19</v>
      </c>
      <c r="I777" s="1" t="s">
        <v>77</v>
      </c>
      <c r="J777" s="1" t="s">
        <v>168</v>
      </c>
      <c r="K777" s="1" t="s">
        <v>169</v>
      </c>
      <c r="L777" s="1" t="s">
        <v>23</v>
      </c>
      <c r="M777" s="1" t="s">
        <v>25</v>
      </c>
      <c r="N777" s="1" t="s">
        <v>25</v>
      </c>
      <c r="O777" s="2">
        <v>44421</v>
      </c>
      <c r="P777" s="2" t="s">
        <v>18</v>
      </c>
    </row>
    <row r="778" spans="1:16" x14ac:dyDescent="0.25">
      <c r="A778" s="1">
        <v>24190074</v>
      </c>
      <c r="B778" s="1" t="s">
        <v>47</v>
      </c>
      <c r="C778" s="2" t="str">
        <f>+VLOOKUP(A778,'[1]1119 Puentes (2024-II)'!$A$1:$AL$1120,27,FALSE)</f>
        <v>Mixto</v>
      </c>
      <c r="D778" s="1" t="s">
        <v>1044</v>
      </c>
      <c r="E778" s="1" t="s">
        <v>93</v>
      </c>
      <c r="F778" s="1" t="s">
        <v>17</v>
      </c>
      <c r="G778" s="1" t="s">
        <v>18</v>
      </c>
      <c r="H778" s="1" t="s">
        <v>19</v>
      </c>
      <c r="I778" s="1" t="s">
        <v>34</v>
      </c>
      <c r="J778" s="1" t="s">
        <v>78</v>
      </c>
      <c r="K778" s="1" t="s">
        <v>22</v>
      </c>
      <c r="L778" s="1" t="s">
        <v>23</v>
      </c>
      <c r="M778" s="1" t="s">
        <v>29</v>
      </c>
      <c r="N778" s="1" t="s">
        <v>29</v>
      </c>
      <c r="O778" s="2">
        <v>45359</v>
      </c>
      <c r="P778" s="2" t="s">
        <v>18</v>
      </c>
    </row>
    <row r="779" spans="1:16" x14ac:dyDescent="0.25">
      <c r="A779" s="1">
        <v>24190077</v>
      </c>
      <c r="B779" s="1" t="s">
        <v>47</v>
      </c>
      <c r="C779" s="2" t="str">
        <f>+VLOOKUP(A779,'[1]1119 Puentes (2024-II)'!$A$1:$AL$1120,27,FALSE)</f>
        <v>Mixto</v>
      </c>
      <c r="D779" s="1" t="s">
        <v>1046</v>
      </c>
      <c r="E779" s="1" t="s">
        <v>49</v>
      </c>
      <c r="F779" s="1" t="s">
        <v>17</v>
      </c>
      <c r="G779" s="1" t="s">
        <v>41</v>
      </c>
      <c r="H779" s="1" t="s">
        <v>19</v>
      </c>
      <c r="I779" s="1" t="s">
        <v>77</v>
      </c>
      <c r="J779" s="1" t="s">
        <v>78</v>
      </c>
      <c r="K779" s="1" t="s">
        <v>22</v>
      </c>
      <c r="L779" s="1" t="s">
        <v>23</v>
      </c>
      <c r="M779" s="1" t="s">
        <v>25</v>
      </c>
      <c r="N779" s="1" t="s">
        <v>29</v>
      </c>
      <c r="O779" s="2">
        <v>45589</v>
      </c>
      <c r="P779" s="2" t="s">
        <v>18</v>
      </c>
    </row>
    <row r="780" spans="1:16" x14ac:dyDescent="0.25">
      <c r="A780" s="1">
        <v>24190085</v>
      </c>
      <c r="B780" s="1" t="s">
        <v>47</v>
      </c>
      <c r="C780" s="2" t="str">
        <f>+VLOOKUP(A780,'[1]1119 Puentes (2024-II)'!$A$1:$AL$1120,27,FALSE)</f>
        <v>Mixto</v>
      </c>
      <c r="D780" s="1" t="s">
        <v>1047</v>
      </c>
      <c r="E780" s="1" t="s">
        <v>65</v>
      </c>
      <c r="F780" s="1" t="s">
        <v>17</v>
      </c>
      <c r="G780" s="1" t="s">
        <v>41</v>
      </c>
      <c r="H780" s="1" t="s">
        <v>19</v>
      </c>
      <c r="I780" s="1" t="s">
        <v>77</v>
      </c>
      <c r="J780" s="1" t="s">
        <v>78</v>
      </c>
      <c r="K780" s="1" t="s">
        <v>22</v>
      </c>
      <c r="L780" s="1" t="s">
        <v>23</v>
      </c>
      <c r="M780" s="1" t="s">
        <v>29</v>
      </c>
      <c r="N780" s="1" t="s">
        <v>29</v>
      </c>
      <c r="O780" s="2">
        <v>45621</v>
      </c>
      <c r="P780" s="2" t="s">
        <v>18</v>
      </c>
    </row>
    <row r="781" spans="1:16" x14ac:dyDescent="0.25">
      <c r="A781" s="1">
        <v>24190091</v>
      </c>
      <c r="B781" s="1" t="s">
        <v>47</v>
      </c>
      <c r="C781" s="2" t="str">
        <f>+VLOOKUP(A781,'[1]1119 Puentes (2024-II)'!$A$1:$AL$1120,27,FALSE)</f>
        <v>Mixto</v>
      </c>
      <c r="D781" s="1" t="s">
        <v>1048</v>
      </c>
      <c r="E781" s="1" t="s">
        <v>156</v>
      </c>
      <c r="F781" s="1" t="s">
        <v>40</v>
      </c>
      <c r="G781" s="1" t="s">
        <v>18</v>
      </c>
      <c r="H781" s="1" t="s">
        <v>19</v>
      </c>
      <c r="I781" s="1" t="s">
        <v>77</v>
      </c>
      <c r="J781" s="1" t="s">
        <v>58</v>
      </c>
      <c r="K781" s="1" t="s">
        <v>22</v>
      </c>
      <c r="L781" s="1" t="s">
        <v>611</v>
      </c>
      <c r="M781" s="1" t="s">
        <v>29</v>
      </c>
      <c r="N781" s="1" t="s">
        <v>201</v>
      </c>
      <c r="O781" s="2">
        <v>45272</v>
      </c>
      <c r="P781" s="2" t="s">
        <v>18</v>
      </c>
    </row>
    <row r="782" spans="1:16" x14ac:dyDescent="0.25">
      <c r="A782" s="1">
        <v>24190092</v>
      </c>
      <c r="B782" s="1" t="s">
        <v>47</v>
      </c>
      <c r="C782" s="2" t="str">
        <f>+VLOOKUP(A782,'[1]1119 Puentes (2024-II)'!$A$1:$AL$1120,27,FALSE)</f>
        <v>Mixto</v>
      </c>
      <c r="D782" s="1" t="s">
        <v>1049</v>
      </c>
      <c r="E782" s="1" t="s">
        <v>156</v>
      </c>
      <c r="F782" s="1" t="s">
        <v>40</v>
      </c>
      <c r="G782" s="1" t="s">
        <v>41</v>
      </c>
      <c r="H782" s="1" t="s">
        <v>19</v>
      </c>
      <c r="I782" s="1" t="s">
        <v>77</v>
      </c>
      <c r="J782" s="1" t="s">
        <v>78</v>
      </c>
      <c r="K782" s="1" t="s">
        <v>22</v>
      </c>
      <c r="L782" s="1" t="s">
        <v>23</v>
      </c>
      <c r="M782" s="1" t="s">
        <v>24</v>
      </c>
      <c r="N782" s="1" t="s">
        <v>29</v>
      </c>
      <c r="O782" s="2">
        <v>44519</v>
      </c>
      <c r="P782" s="2" t="s">
        <v>41</v>
      </c>
    </row>
    <row r="783" spans="1:16" x14ac:dyDescent="0.25">
      <c r="A783" s="1">
        <v>24190095</v>
      </c>
      <c r="B783" s="1" t="s">
        <v>47</v>
      </c>
      <c r="C783" s="2" t="str">
        <f>+VLOOKUP(A783,'[1]1119 Puentes (2024-II)'!$A$1:$AL$1120,27,FALSE)</f>
        <v>Mixto</v>
      </c>
      <c r="D783" s="1" t="s">
        <v>1050</v>
      </c>
      <c r="E783" s="1" t="s">
        <v>33</v>
      </c>
      <c r="F783" s="1" t="s">
        <v>17</v>
      </c>
      <c r="G783" s="1" t="s">
        <v>18</v>
      </c>
      <c r="H783" s="1" t="s">
        <v>19</v>
      </c>
      <c r="I783" s="1" t="s">
        <v>34</v>
      </c>
      <c r="J783" s="1" t="s">
        <v>589</v>
      </c>
      <c r="K783" s="1" t="s">
        <v>22</v>
      </c>
      <c r="L783" s="1" t="s">
        <v>23</v>
      </c>
      <c r="M783" s="1" t="s">
        <v>44</v>
      </c>
      <c r="N783" s="1" t="s">
        <v>44</v>
      </c>
      <c r="O783" s="2">
        <v>45461</v>
      </c>
      <c r="P783" s="2" t="s">
        <v>18</v>
      </c>
    </row>
    <row r="784" spans="1:16" x14ac:dyDescent="0.25">
      <c r="A784" s="1">
        <v>24190096</v>
      </c>
      <c r="B784" s="1" t="s">
        <v>47</v>
      </c>
      <c r="C784" s="2" t="str">
        <f>+VLOOKUP(A784,'[1]1119 Puentes (2024-II)'!$A$1:$AL$1120,27,FALSE)</f>
        <v>Mixto</v>
      </c>
      <c r="D784" s="1" t="s">
        <v>1051</v>
      </c>
      <c r="E784" s="1" t="s">
        <v>33</v>
      </c>
      <c r="F784" s="1" t="s">
        <v>17</v>
      </c>
      <c r="G784" s="1" t="s">
        <v>18</v>
      </c>
      <c r="H784" s="1" t="s">
        <v>19</v>
      </c>
      <c r="I784" s="1" t="s">
        <v>34</v>
      </c>
      <c r="J784" s="1" t="s">
        <v>589</v>
      </c>
      <c r="K784" s="1" t="s">
        <v>22</v>
      </c>
      <c r="L784" s="1" t="s">
        <v>23</v>
      </c>
      <c r="M784" s="1" t="s">
        <v>44</v>
      </c>
      <c r="N784" s="1" t="s">
        <v>44</v>
      </c>
      <c r="O784" s="2">
        <v>45461</v>
      </c>
      <c r="P784" s="2" t="s">
        <v>18</v>
      </c>
    </row>
    <row r="785" spans="1:16" x14ac:dyDescent="0.25">
      <c r="A785" s="1">
        <v>24190101</v>
      </c>
      <c r="B785" s="1" t="s">
        <v>47</v>
      </c>
      <c r="C785" s="2" t="str">
        <f>+VLOOKUP(A785,'[1]1119 Puentes (2024-II)'!$A$1:$AL$1120,27,FALSE)</f>
        <v>Mixto</v>
      </c>
      <c r="D785" s="1" t="s">
        <v>1052</v>
      </c>
      <c r="E785" s="1" t="s">
        <v>49</v>
      </c>
      <c r="F785" s="1" t="s">
        <v>17</v>
      </c>
      <c r="G785" s="1" t="s">
        <v>41</v>
      </c>
      <c r="H785" s="1" t="s">
        <v>19</v>
      </c>
      <c r="I785" s="1" t="s">
        <v>77</v>
      </c>
      <c r="J785" s="1" t="s">
        <v>78</v>
      </c>
      <c r="K785" s="1" t="s">
        <v>22</v>
      </c>
      <c r="L785" s="1" t="s">
        <v>23</v>
      </c>
      <c r="M785" s="1" t="s">
        <v>29</v>
      </c>
      <c r="N785" s="1" t="s">
        <v>44</v>
      </c>
      <c r="O785" s="2">
        <v>45604</v>
      </c>
      <c r="P785" s="2" t="s">
        <v>18</v>
      </c>
    </row>
    <row r="786" spans="1:16" x14ac:dyDescent="0.25">
      <c r="A786" s="1">
        <v>24190102</v>
      </c>
      <c r="B786" s="1" t="s">
        <v>47</v>
      </c>
      <c r="C786" s="2" t="str">
        <f>+VLOOKUP(A786,'[1]1119 Puentes (2024-II)'!$A$1:$AL$1120,27,FALSE)</f>
        <v>Mixto</v>
      </c>
      <c r="D786" s="1" t="s">
        <v>1052</v>
      </c>
      <c r="E786" s="1" t="s">
        <v>49</v>
      </c>
      <c r="F786" s="1" t="s">
        <v>17</v>
      </c>
      <c r="G786" s="1" t="s">
        <v>41</v>
      </c>
      <c r="H786" s="1" t="s">
        <v>19</v>
      </c>
      <c r="I786" s="1" t="s">
        <v>77</v>
      </c>
      <c r="J786" s="1" t="s">
        <v>78</v>
      </c>
      <c r="K786" s="1" t="s">
        <v>22</v>
      </c>
      <c r="L786" s="1" t="s">
        <v>23</v>
      </c>
      <c r="M786" s="1" t="s">
        <v>29</v>
      </c>
      <c r="N786" s="1" t="s">
        <v>29</v>
      </c>
      <c r="O786" s="2">
        <v>45604</v>
      </c>
      <c r="P786" s="2" t="s">
        <v>18</v>
      </c>
    </row>
    <row r="787" spans="1:16" x14ac:dyDescent="0.25">
      <c r="A787" s="1">
        <v>24190107</v>
      </c>
      <c r="B787" s="1" t="s">
        <v>47</v>
      </c>
      <c r="C787" s="2" t="str">
        <f>+VLOOKUP(A787,'[1]1119 Puentes (2024-II)'!$A$1:$AL$1120,27,FALSE)</f>
        <v>Mixto</v>
      </c>
      <c r="D787" s="1" t="s">
        <v>1053</v>
      </c>
      <c r="E787" s="1" t="s">
        <v>82</v>
      </c>
      <c r="F787" s="1" t="s">
        <v>17</v>
      </c>
      <c r="G787" s="1" t="s">
        <v>41</v>
      </c>
      <c r="H787" s="1" t="s">
        <v>19</v>
      </c>
      <c r="I787" s="1" t="s">
        <v>77</v>
      </c>
      <c r="J787" s="1" t="s">
        <v>58</v>
      </c>
      <c r="K787" s="1" t="s">
        <v>22</v>
      </c>
      <c r="L787" s="1" t="s">
        <v>23</v>
      </c>
      <c r="M787" s="1" t="s">
        <v>29</v>
      </c>
      <c r="N787" s="1" t="s">
        <v>24</v>
      </c>
      <c r="O787" s="2">
        <v>45611</v>
      </c>
      <c r="P787" s="2" t="s">
        <v>18</v>
      </c>
    </row>
    <row r="788" spans="1:16" x14ac:dyDescent="0.25">
      <c r="A788" s="1">
        <v>24190111</v>
      </c>
      <c r="B788" s="1" t="s">
        <v>47</v>
      </c>
      <c r="C788" s="2" t="str">
        <f>+VLOOKUP(A788,'[1]1119 Puentes (2024-II)'!$A$1:$AL$1120,27,FALSE)</f>
        <v>Mixto</v>
      </c>
      <c r="D788" s="1" t="s">
        <v>1054</v>
      </c>
      <c r="E788" s="1" t="s">
        <v>102</v>
      </c>
      <c r="F788" s="1" t="s">
        <v>17</v>
      </c>
      <c r="G788" s="1" t="s">
        <v>18</v>
      </c>
      <c r="H788" s="1" t="s">
        <v>19</v>
      </c>
      <c r="I788" s="1" t="s">
        <v>34</v>
      </c>
      <c r="J788" s="1" t="s">
        <v>78</v>
      </c>
      <c r="K788" s="1" t="s">
        <v>22</v>
      </c>
      <c r="L788" s="1" t="s">
        <v>23</v>
      </c>
      <c r="M788" s="1" t="s">
        <v>29</v>
      </c>
      <c r="N788" s="1" t="s">
        <v>29</v>
      </c>
      <c r="O788" s="2">
        <v>45334</v>
      </c>
      <c r="P788" s="2" t="s">
        <v>18</v>
      </c>
    </row>
    <row r="789" spans="1:16" x14ac:dyDescent="0.25">
      <c r="A789" s="1">
        <v>24190112</v>
      </c>
      <c r="B789" s="1" t="s">
        <v>47</v>
      </c>
      <c r="C789" s="2" t="str">
        <f>+VLOOKUP(A789,'[1]1119 Puentes (2024-II)'!$A$1:$AL$1120,27,FALSE)</f>
        <v>Mixto</v>
      </c>
      <c r="D789" s="1" t="s">
        <v>1055</v>
      </c>
      <c r="E789" s="1" t="s">
        <v>102</v>
      </c>
      <c r="F789" s="1" t="s">
        <v>17</v>
      </c>
      <c r="G789" s="1" t="s">
        <v>18</v>
      </c>
      <c r="H789" s="1" t="s">
        <v>19</v>
      </c>
      <c r="I789" s="1" t="s">
        <v>34</v>
      </c>
      <c r="J789" s="1" t="s">
        <v>78</v>
      </c>
      <c r="K789" s="1" t="s">
        <v>22</v>
      </c>
      <c r="L789" s="1" t="s">
        <v>23</v>
      </c>
      <c r="M789" s="1" t="s">
        <v>25</v>
      </c>
      <c r="N789" s="1" t="s">
        <v>24</v>
      </c>
      <c r="O789" s="2">
        <v>45334</v>
      </c>
      <c r="P789" s="2" t="s">
        <v>18</v>
      </c>
    </row>
    <row r="790" spans="1:16" x14ac:dyDescent="0.25">
      <c r="A790" s="1">
        <v>24190123</v>
      </c>
      <c r="B790" s="1" t="s">
        <v>47</v>
      </c>
      <c r="C790" s="2" t="str">
        <f>+VLOOKUP(A790,'[1]1119 Puentes (2024-II)'!$A$1:$AL$1120,27,FALSE)</f>
        <v>Mixto</v>
      </c>
      <c r="D790" s="1" t="s">
        <v>1046</v>
      </c>
      <c r="E790" s="1" t="s">
        <v>49</v>
      </c>
      <c r="F790" s="1" t="s">
        <v>17</v>
      </c>
      <c r="G790" s="1" t="s">
        <v>41</v>
      </c>
      <c r="H790" s="1" t="s">
        <v>19</v>
      </c>
      <c r="I790" s="1" t="s">
        <v>77</v>
      </c>
      <c r="J790" s="1" t="s">
        <v>78</v>
      </c>
      <c r="K790" s="1" t="s">
        <v>22</v>
      </c>
      <c r="L790" s="1" t="s">
        <v>23</v>
      </c>
      <c r="M790" s="1" t="s">
        <v>25</v>
      </c>
      <c r="N790" s="1" t="s">
        <v>29</v>
      </c>
      <c r="O790" s="2">
        <v>45589</v>
      </c>
      <c r="P790" s="2" t="s">
        <v>18</v>
      </c>
    </row>
    <row r="791" spans="1:16" x14ac:dyDescent="0.25">
      <c r="A791" s="1">
        <v>24190124</v>
      </c>
      <c r="B791" s="1" t="s">
        <v>14</v>
      </c>
      <c r="C791" s="2" t="str">
        <f>+VLOOKUP(A791,'[1]1119 Puentes (2024-II)'!$A$1:$AL$1120,27,FALSE)</f>
        <v>Peatonal</v>
      </c>
      <c r="D791" s="1" t="s">
        <v>768</v>
      </c>
      <c r="E791" s="1" t="s">
        <v>82</v>
      </c>
      <c r="F791" s="1" t="s">
        <v>17</v>
      </c>
      <c r="G791" s="1" t="s">
        <v>18</v>
      </c>
      <c r="H791" s="1" t="s">
        <v>19</v>
      </c>
      <c r="I791" s="1" t="s">
        <v>77</v>
      </c>
      <c r="J791" s="1" t="s">
        <v>43</v>
      </c>
      <c r="K791" s="1" t="s">
        <v>22</v>
      </c>
      <c r="L791" s="1" t="s">
        <v>23</v>
      </c>
      <c r="M791" s="1" t="s">
        <v>29</v>
      </c>
      <c r="N791" s="1" t="s">
        <v>29</v>
      </c>
      <c r="O791" s="2">
        <v>45387</v>
      </c>
      <c r="P791" s="2" t="s">
        <v>18</v>
      </c>
    </row>
    <row r="792" spans="1:16" x14ac:dyDescent="0.25">
      <c r="A792" s="1">
        <v>24190130</v>
      </c>
      <c r="B792" s="1" t="s">
        <v>47</v>
      </c>
      <c r="C792" s="2" t="str">
        <f>+VLOOKUP(A792,'[1]1119 Puentes (2024-II)'!$A$1:$AL$1120,27,FALSE)</f>
        <v>Mixto</v>
      </c>
      <c r="D792" s="1" t="s">
        <v>1056</v>
      </c>
      <c r="E792" s="1" t="s">
        <v>82</v>
      </c>
      <c r="F792" s="1" t="s">
        <v>17</v>
      </c>
      <c r="G792" s="1" t="s">
        <v>18</v>
      </c>
      <c r="H792" s="1" t="s">
        <v>19</v>
      </c>
      <c r="I792" s="1" t="s">
        <v>34</v>
      </c>
      <c r="J792" s="1" t="s">
        <v>63</v>
      </c>
      <c r="K792" s="1" t="s">
        <v>22</v>
      </c>
      <c r="L792" s="1" t="s">
        <v>23</v>
      </c>
      <c r="M792" s="1" t="s">
        <v>25</v>
      </c>
      <c r="N792" s="1" t="s">
        <v>44</v>
      </c>
      <c r="O792" s="2">
        <v>45244</v>
      </c>
      <c r="P792" s="2" t="s">
        <v>18</v>
      </c>
    </row>
    <row r="793" spans="1:16" x14ac:dyDescent="0.25">
      <c r="A793" s="1">
        <v>24190132</v>
      </c>
      <c r="B793" s="1" t="s">
        <v>47</v>
      </c>
      <c r="C793" s="2" t="str">
        <f>+VLOOKUP(A793,'[1]1119 Puentes (2024-II)'!$A$1:$AL$1120,27,FALSE)</f>
        <v>Mixto</v>
      </c>
      <c r="D793" s="1" t="s">
        <v>1059</v>
      </c>
      <c r="E793" s="1" t="s">
        <v>65</v>
      </c>
      <c r="F793" s="1" t="s">
        <v>17</v>
      </c>
      <c r="G793" s="1" t="s">
        <v>41</v>
      </c>
      <c r="H793" s="1" t="s">
        <v>19</v>
      </c>
      <c r="I793" s="1" t="s">
        <v>77</v>
      </c>
      <c r="J793" s="1" t="s">
        <v>168</v>
      </c>
      <c r="K793" s="1" t="s">
        <v>169</v>
      </c>
      <c r="L793" s="1" t="s">
        <v>23</v>
      </c>
      <c r="M793" s="1" t="s">
        <v>25</v>
      </c>
      <c r="N793" s="1" t="s">
        <v>25</v>
      </c>
      <c r="O793" s="2">
        <v>45331</v>
      </c>
      <c r="P793" s="2" t="s">
        <v>18</v>
      </c>
    </row>
    <row r="794" spans="1:16" x14ac:dyDescent="0.25">
      <c r="A794" s="1">
        <v>24190134</v>
      </c>
      <c r="B794" s="1" t="s">
        <v>47</v>
      </c>
      <c r="C794" s="2" t="str">
        <f>+VLOOKUP(A794,'[1]1119 Puentes (2024-II)'!$A$1:$AL$1120,27,FALSE)</f>
        <v>Mixto</v>
      </c>
      <c r="D794" s="1" t="s">
        <v>1060</v>
      </c>
      <c r="E794" s="1" t="s">
        <v>82</v>
      </c>
      <c r="F794" s="1" t="s">
        <v>17</v>
      </c>
      <c r="G794" s="1" t="s">
        <v>18</v>
      </c>
      <c r="H794" s="1" t="s">
        <v>19</v>
      </c>
      <c r="I794" s="1" t="s">
        <v>77</v>
      </c>
      <c r="J794" s="1" t="s">
        <v>168</v>
      </c>
      <c r="K794" s="1" t="s">
        <v>169</v>
      </c>
      <c r="L794" s="1" t="s">
        <v>23</v>
      </c>
      <c r="M794" s="1" t="s">
        <v>29</v>
      </c>
      <c r="N794" s="1" t="s">
        <v>25</v>
      </c>
      <c r="O794" s="2">
        <v>45401</v>
      </c>
      <c r="P794" s="2" t="s">
        <v>18</v>
      </c>
    </row>
    <row r="795" spans="1:16" x14ac:dyDescent="0.25">
      <c r="A795" s="1">
        <v>24190135</v>
      </c>
      <c r="B795" s="1" t="s">
        <v>47</v>
      </c>
      <c r="C795" s="2" t="str">
        <f>+VLOOKUP(A795,'[1]1119 Puentes (2024-II)'!$A$1:$AL$1120,27,FALSE)</f>
        <v>Mixto</v>
      </c>
      <c r="D795" s="1" t="s">
        <v>1061</v>
      </c>
      <c r="E795" s="1" t="s">
        <v>82</v>
      </c>
      <c r="F795" s="1" t="s">
        <v>17</v>
      </c>
      <c r="G795" s="1" t="s">
        <v>18</v>
      </c>
      <c r="H795" s="1" t="s">
        <v>19</v>
      </c>
      <c r="I795" s="1" t="s">
        <v>77</v>
      </c>
      <c r="J795" s="1" t="s">
        <v>168</v>
      </c>
      <c r="K795" s="1" t="s">
        <v>169</v>
      </c>
      <c r="L795" s="1" t="s">
        <v>23</v>
      </c>
      <c r="M795" s="1" t="s">
        <v>24</v>
      </c>
      <c r="N795" s="1" t="s">
        <v>25</v>
      </c>
      <c r="O795" s="2">
        <v>45324</v>
      </c>
      <c r="P795" s="2" t="s">
        <v>18</v>
      </c>
    </row>
    <row r="796" spans="1:16" x14ac:dyDescent="0.25">
      <c r="A796" s="1">
        <v>24190136</v>
      </c>
      <c r="B796" s="1" t="s">
        <v>47</v>
      </c>
      <c r="C796" s="2" t="str">
        <f>+VLOOKUP(A796,'[1]1119 Puentes (2024-II)'!$A$1:$AL$1120,27,FALSE)</f>
        <v>Mixto</v>
      </c>
      <c r="D796" s="1" t="s">
        <v>1062</v>
      </c>
      <c r="E796" s="1" t="s">
        <v>82</v>
      </c>
      <c r="F796" s="1" t="s">
        <v>17</v>
      </c>
      <c r="G796" s="1" t="s">
        <v>18</v>
      </c>
      <c r="H796" s="1" t="s">
        <v>19</v>
      </c>
      <c r="I796" s="1" t="s">
        <v>77</v>
      </c>
      <c r="J796" s="1" t="s">
        <v>58</v>
      </c>
      <c r="K796" s="1" t="s">
        <v>22</v>
      </c>
      <c r="L796" s="1" t="s">
        <v>23</v>
      </c>
      <c r="M796" s="1" t="s">
        <v>25</v>
      </c>
      <c r="N796" s="1" t="s">
        <v>24</v>
      </c>
      <c r="O796" s="2">
        <v>45401</v>
      </c>
      <c r="P796" s="2" t="s">
        <v>18</v>
      </c>
    </row>
    <row r="797" spans="1:16" x14ac:dyDescent="0.25">
      <c r="A797" s="1">
        <v>24190137</v>
      </c>
      <c r="B797" s="1" t="s">
        <v>47</v>
      </c>
      <c r="C797" s="2" t="str">
        <f>+VLOOKUP(A797,'[1]1119 Puentes (2024-II)'!$A$1:$AL$1120,27,FALSE)</f>
        <v>Mixto</v>
      </c>
      <c r="D797" s="1" t="s">
        <v>1063</v>
      </c>
      <c r="E797" s="1" t="s">
        <v>82</v>
      </c>
      <c r="F797" s="1" t="s">
        <v>17</v>
      </c>
      <c r="G797" s="1" t="s">
        <v>18</v>
      </c>
      <c r="H797" s="1" t="s">
        <v>19</v>
      </c>
      <c r="I797" s="1" t="s">
        <v>77</v>
      </c>
      <c r="J797" s="1" t="s">
        <v>168</v>
      </c>
      <c r="K797" s="1" t="s">
        <v>169</v>
      </c>
      <c r="L797" s="1" t="s">
        <v>23</v>
      </c>
      <c r="M797" s="1" t="s">
        <v>29</v>
      </c>
      <c r="N797" s="1" t="s">
        <v>25</v>
      </c>
      <c r="O797" s="2">
        <v>45401</v>
      </c>
      <c r="P797" s="2" t="s">
        <v>18</v>
      </c>
    </row>
    <row r="798" spans="1:16" x14ac:dyDescent="0.25">
      <c r="A798" s="1">
        <v>24190139</v>
      </c>
      <c r="B798" s="1" t="s">
        <v>47</v>
      </c>
      <c r="C798" s="2" t="str">
        <f>+VLOOKUP(A798,'[1]1119 Puentes (2024-II)'!$A$1:$AL$1120,27,FALSE)</f>
        <v>Mixto</v>
      </c>
      <c r="D798" s="1" t="s">
        <v>1065</v>
      </c>
      <c r="E798" s="1" t="s">
        <v>82</v>
      </c>
      <c r="F798" s="1" t="s">
        <v>17</v>
      </c>
      <c r="G798" s="1" t="s">
        <v>41</v>
      </c>
      <c r="H798" s="1" t="s">
        <v>19</v>
      </c>
      <c r="I798" s="1" t="s">
        <v>77</v>
      </c>
      <c r="J798" s="1" t="s">
        <v>58</v>
      </c>
      <c r="K798" s="1" t="s">
        <v>22</v>
      </c>
      <c r="L798" s="1" t="s">
        <v>23</v>
      </c>
      <c r="M798" s="1" t="s">
        <v>29</v>
      </c>
      <c r="N798" s="1" t="s">
        <v>24</v>
      </c>
      <c r="O798" s="2">
        <v>45611</v>
      </c>
      <c r="P798" s="2" t="s">
        <v>18</v>
      </c>
    </row>
    <row r="799" spans="1:16" x14ac:dyDescent="0.25">
      <c r="A799" s="1">
        <v>24190140</v>
      </c>
      <c r="B799" s="1" t="s">
        <v>47</v>
      </c>
      <c r="C799" s="2" t="str">
        <f>+VLOOKUP(A799,'[1]1119 Puentes (2024-II)'!$A$1:$AL$1120,27,FALSE)</f>
        <v>Mixto</v>
      </c>
      <c r="D799" s="1" t="s">
        <v>1066</v>
      </c>
      <c r="E799" s="1" t="s">
        <v>82</v>
      </c>
      <c r="F799" s="1" t="s">
        <v>17</v>
      </c>
      <c r="G799" s="1" t="s">
        <v>18</v>
      </c>
      <c r="H799" s="1" t="s">
        <v>19</v>
      </c>
      <c r="I799" s="1" t="s">
        <v>77</v>
      </c>
      <c r="J799" s="1" t="s">
        <v>168</v>
      </c>
      <c r="K799" s="1" t="s">
        <v>169</v>
      </c>
      <c r="L799" s="1" t="s">
        <v>23</v>
      </c>
      <c r="M799" s="1" t="s">
        <v>25</v>
      </c>
      <c r="N799" s="1" t="s">
        <v>25</v>
      </c>
      <c r="O799" s="2">
        <v>45491</v>
      </c>
      <c r="P799" s="2" t="s">
        <v>18</v>
      </c>
    </row>
    <row r="800" spans="1:16" x14ac:dyDescent="0.25">
      <c r="A800" s="1">
        <v>24190141</v>
      </c>
      <c r="B800" s="1" t="s">
        <v>47</v>
      </c>
      <c r="C800" s="2" t="str">
        <f>+VLOOKUP(A800,'[1]1119 Puentes (2024-II)'!$A$1:$AL$1120,27,FALSE)</f>
        <v>Mixto</v>
      </c>
      <c r="D800" s="1" t="s">
        <v>1067</v>
      </c>
      <c r="E800" s="1" t="s">
        <v>102</v>
      </c>
      <c r="F800" s="1" t="s">
        <v>76</v>
      </c>
      <c r="G800" s="1" t="s">
        <v>41</v>
      </c>
      <c r="H800" s="1" t="s">
        <v>19</v>
      </c>
      <c r="I800" s="1" t="s">
        <v>77</v>
      </c>
      <c r="J800" s="1" t="s">
        <v>168</v>
      </c>
      <c r="K800" s="1" t="s">
        <v>169</v>
      </c>
      <c r="L800" s="1" t="s">
        <v>23</v>
      </c>
      <c r="M800" s="1" t="s">
        <v>24</v>
      </c>
      <c r="N800" s="1" t="s">
        <v>25</v>
      </c>
      <c r="O800" s="2">
        <v>44683</v>
      </c>
      <c r="P800" s="2" t="s">
        <v>41</v>
      </c>
    </row>
    <row r="801" spans="1:16" x14ac:dyDescent="0.25">
      <c r="A801" s="1">
        <v>24190143</v>
      </c>
      <c r="B801" s="1" t="s">
        <v>47</v>
      </c>
      <c r="C801" s="2" t="str">
        <f>+VLOOKUP(A801,'[1]1119 Puentes (2024-II)'!$A$1:$AL$1120,27,FALSE)</f>
        <v>Mixto</v>
      </c>
      <c r="D801" s="1" t="s">
        <v>1069</v>
      </c>
      <c r="E801" s="1" t="s">
        <v>273</v>
      </c>
      <c r="F801" s="1" t="s">
        <v>40</v>
      </c>
      <c r="G801" s="1" t="s">
        <v>41</v>
      </c>
      <c r="H801" s="1" t="s">
        <v>19</v>
      </c>
      <c r="I801" s="1" t="s">
        <v>77</v>
      </c>
      <c r="J801" s="1" t="s">
        <v>742</v>
      </c>
      <c r="K801" s="1" t="s">
        <v>22</v>
      </c>
      <c r="L801" s="1" t="s">
        <v>23</v>
      </c>
      <c r="M801" s="1" t="s">
        <v>24</v>
      </c>
      <c r="N801" s="1" t="s">
        <v>25</v>
      </c>
      <c r="O801" s="2">
        <v>44957</v>
      </c>
      <c r="P801" s="2" t="s">
        <v>18</v>
      </c>
    </row>
    <row r="802" spans="1:16" x14ac:dyDescent="0.25">
      <c r="A802" s="1">
        <v>24190144</v>
      </c>
      <c r="B802" s="1" t="s">
        <v>47</v>
      </c>
      <c r="C802" s="2" t="str">
        <f>+VLOOKUP(A802,'[1]1119 Puentes (2024-II)'!$A$1:$AL$1120,27,FALSE)</f>
        <v>Mixto</v>
      </c>
      <c r="D802" s="1" t="s">
        <v>1070</v>
      </c>
      <c r="E802" s="1" t="s">
        <v>273</v>
      </c>
      <c r="F802" s="1" t="s">
        <v>76</v>
      </c>
      <c r="G802" s="1" t="s">
        <v>41</v>
      </c>
      <c r="H802" s="1" t="s">
        <v>19</v>
      </c>
      <c r="I802" s="1" t="s">
        <v>77</v>
      </c>
      <c r="J802" s="1" t="s">
        <v>78</v>
      </c>
      <c r="K802" s="1" t="s">
        <v>22</v>
      </c>
      <c r="L802" s="1" t="s">
        <v>23</v>
      </c>
      <c r="M802" s="1" t="s">
        <v>29</v>
      </c>
      <c r="N802" s="1" t="s">
        <v>24</v>
      </c>
      <c r="O802" s="2">
        <v>44957</v>
      </c>
      <c r="P802" s="2" t="s">
        <v>18</v>
      </c>
    </row>
    <row r="803" spans="1:16" x14ac:dyDescent="0.25">
      <c r="A803" s="1">
        <v>24190145</v>
      </c>
      <c r="B803" s="1" t="s">
        <v>47</v>
      </c>
      <c r="C803" s="2" t="str">
        <f>+VLOOKUP(A803,'[1]1119 Puentes (2024-II)'!$A$1:$AL$1120,27,FALSE)</f>
        <v>Mixto</v>
      </c>
      <c r="D803" s="1" t="s">
        <v>1071</v>
      </c>
      <c r="E803" s="1" t="s">
        <v>273</v>
      </c>
      <c r="F803" s="1" t="s">
        <v>76</v>
      </c>
      <c r="G803" s="1" t="s">
        <v>41</v>
      </c>
      <c r="H803" s="1" t="s">
        <v>19</v>
      </c>
      <c r="I803" s="1" t="s">
        <v>77</v>
      </c>
      <c r="J803" s="1" t="s">
        <v>78</v>
      </c>
      <c r="K803" s="1" t="s">
        <v>22</v>
      </c>
      <c r="L803" s="1" t="s">
        <v>23</v>
      </c>
      <c r="M803" s="1" t="s">
        <v>25</v>
      </c>
      <c r="N803" s="1" t="s">
        <v>25</v>
      </c>
      <c r="O803" s="2">
        <v>44957</v>
      </c>
      <c r="P803" s="2" t="s">
        <v>18</v>
      </c>
    </row>
    <row r="804" spans="1:16" x14ac:dyDescent="0.25">
      <c r="A804" s="1">
        <v>24190149</v>
      </c>
      <c r="B804" s="1" t="s">
        <v>47</v>
      </c>
      <c r="C804" s="2" t="str">
        <f>+VLOOKUP(A804,'[1]1119 Puentes (2024-II)'!$A$1:$AL$1120,27,FALSE)</f>
        <v>Mixto</v>
      </c>
      <c r="D804" s="1" t="s">
        <v>1074</v>
      </c>
      <c r="E804" s="1" t="s">
        <v>156</v>
      </c>
      <c r="F804" s="1" t="s">
        <v>40</v>
      </c>
      <c r="G804" s="1" t="s">
        <v>41</v>
      </c>
      <c r="H804" s="1" t="s">
        <v>19</v>
      </c>
      <c r="I804" s="1" t="s">
        <v>77</v>
      </c>
      <c r="J804" s="1" t="s">
        <v>78</v>
      </c>
      <c r="K804" s="1" t="s">
        <v>22</v>
      </c>
      <c r="L804" s="1" t="s">
        <v>23</v>
      </c>
      <c r="M804" s="1" t="s">
        <v>29</v>
      </c>
      <c r="N804" s="1" t="s">
        <v>29</v>
      </c>
      <c r="O804" s="2">
        <v>44634</v>
      </c>
      <c r="P804" s="2" t="s">
        <v>18</v>
      </c>
    </row>
    <row r="805" spans="1:16" x14ac:dyDescent="0.25">
      <c r="A805" s="1">
        <v>24190150</v>
      </c>
      <c r="B805" s="1" t="s">
        <v>47</v>
      </c>
      <c r="C805" s="2" t="str">
        <f>+VLOOKUP(A805,'[1]1119 Puentes (2024-II)'!$A$1:$AL$1120,27,FALSE)</f>
        <v>Mixto</v>
      </c>
      <c r="D805" s="1" t="s">
        <v>1075</v>
      </c>
      <c r="E805" s="1" t="s">
        <v>156</v>
      </c>
      <c r="F805" s="1" t="s">
        <v>40</v>
      </c>
      <c r="G805" s="1" t="s">
        <v>41</v>
      </c>
      <c r="H805" s="1" t="s">
        <v>19</v>
      </c>
      <c r="I805" s="1" t="s">
        <v>77</v>
      </c>
      <c r="J805" s="1" t="s">
        <v>168</v>
      </c>
      <c r="K805" s="1" t="s">
        <v>169</v>
      </c>
      <c r="L805" s="1" t="s">
        <v>23</v>
      </c>
      <c r="M805" s="1" t="s">
        <v>25</v>
      </c>
      <c r="N805" s="1" t="s">
        <v>29</v>
      </c>
      <c r="O805" s="2">
        <v>44634</v>
      </c>
      <c r="P805" s="2" t="s">
        <v>18</v>
      </c>
    </row>
    <row r="806" spans="1:16" x14ac:dyDescent="0.25">
      <c r="A806" s="1">
        <v>24190152</v>
      </c>
      <c r="B806" s="1" t="s">
        <v>47</v>
      </c>
      <c r="C806" s="2" t="str">
        <f>+VLOOKUP(A806,'[1]1119 Puentes (2024-II)'!$A$1:$AL$1120,27,FALSE)</f>
        <v>Mixto</v>
      </c>
      <c r="D806" s="1" t="s">
        <v>1076</v>
      </c>
      <c r="E806" s="1" t="s">
        <v>31</v>
      </c>
      <c r="F806" s="1" t="s">
        <v>17</v>
      </c>
      <c r="G806" s="1" t="s">
        <v>18</v>
      </c>
      <c r="H806" s="1" t="s">
        <v>19</v>
      </c>
      <c r="I806" s="1" t="s">
        <v>77</v>
      </c>
      <c r="J806" s="1" t="s">
        <v>165</v>
      </c>
      <c r="K806" s="1" t="s">
        <v>22</v>
      </c>
      <c r="L806" s="1" t="s">
        <v>89</v>
      </c>
      <c r="M806" s="1" t="s">
        <v>201</v>
      </c>
      <c r="N806" s="1" t="s">
        <v>201</v>
      </c>
      <c r="O806" s="1" t="s">
        <v>423</v>
      </c>
      <c r="P806" s="2" t="s">
        <v>18</v>
      </c>
    </row>
    <row r="807" spans="1:16" x14ac:dyDescent="0.25">
      <c r="A807" s="1">
        <v>24190158</v>
      </c>
      <c r="B807" s="1" t="s">
        <v>47</v>
      </c>
      <c r="C807" s="2" t="str">
        <f>+VLOOKUP(A807,'[1]1119 Puentes (2024-II)'!$A$1:$AL$1120,27,FALSE)</f>
        <v>Mixto</v>
      </c>
      <c r="D807" s="1" t="s">
        <v>1081</v>
      </c>
      <c r="E807" s="1" t="s">
        <v>156</v>
      </c>
      <c r="F807" s="1" t="s">
        <v>17</v>
      </c>
      <c r="G807" s="1" t="s">
        <v>18</v>
      </c>
      <c r="H807" s="1" t="s">
        <v>19</v>
      </c>
      <c r="I807" s="1" t="s">
        <v>77</v>
      </c>
      <c r="J807" s="1" t="s">
        <v>168</v>
      </c>
      <c r="K807" s="1" t="s">
        <v>169</v>
      </c>
      <c r="L807" s="1" t="s">
        <v>23</v>
      </c>
      <c r="M807" s="1" t="s">
        <v>29</v>
      </c>
      <c r="N807" s="1" t="s">
        <v>29</v>
      </c>
      <c r="O807" s="2">
        <v>45317</v>
      </c>
      <c r="P807" s="2" t="s">
        <v>18</v>
      </c>
    </row>
    <row r="808" spans="1:16" x14ac:dyDescent="0.25">
      <c r="A808" s="1">
        <v>24190160</v>
      </c>
      <c r="B808" s="1" t="s">
        <v>47</v>
      </c>
      <c r="C808" s="2" t="str">
        <f>+VLOOKUP(A808,'[1]1119 Puentes (2024-II)'!$A$1:$AL$1120,27,FALSE)</f>
        <v>Mixto</v>
      </c>
      <c r="D808" s="1" t="s">
        <v>222</v>
      </c>
      <c r="E808" s="1" t="s">
        <v>27</v>
      </c>
      <c r="F808" s="1" t="s">
        <v>17</v>
      </c>
      <c r="G808" s="1" t="s">
        <v>18</v>
      </c>
      <c r="H808" s="1" t="s">
        <v>19</v>
      </c>
      <c r="I808" s="1" t="s">
        <v>77</v>
      </c>
      <c r="J808" s="1" t="s">
        <v>168</v>
      </c>
      <c r="K808" s="1" t="s">
        <v>169</v>
      </c>
      <c r="L808" s="1" t="s">
        <v>23</v>
      </c>
      <c r="M808" s="1" t="s">
        <v>24</v>
      </c>
      <c r="N808" s="1" t="s">
        <v>25</v>
      </c>
      <c r="O808" s="2">
        <v>45422</v>
      </c>
      <c r="P808" s="2" t="s">
        <v>18</v>
      </c>
    </row>
    <row r="809" spans="1:16" x14ac:dyDescent="0.25">
      <c r="A809" s="1">
        <v>24190161</v>
      </c>
      <c r="B809" s="1" t="s">
        <v>47</v>
      </c>
      <c r="C809" s="2" t="str">
        <f>+VLOOKUP(A809,'[1]1119 Puentes (2024-II)'!$A$1:$AL$1120,27,FALSE)</f>
        <v>Mixto</v>
      </c>
      <c r="D809" s="1" t="s">
        <v>1083</v>
      </c>
      <c r="E809" s="1" t="s">
        <v>27</v>
      </c>
      <c r="F809" s="1" t="s">
        <v>17</v>
      </c>
      <c r="G809" s="1" t="s">
        <v>18</v>
      </c>
      <c r="H809" s="1" t="s">
        <v>19</v>
      </c>
      <c r="I809" s="1" t="s">
        <v>77</v>
      </c>
      <c r="J809" s="1" t="s">
        <v>168</v>
      </c>
      <c r="K809" s="1" t="s">
        <v>169</v>
      </c>
      <c r="L809" s="1" t="s">
        <v>23</v>
      </c>
      <c r="M809" s="1" t="s">
        <v>29</v>
      </c>
      <c r="N809" s="1" t="s">
        <v>29</v>
      </c>
      <c r="O809" s="2">
        <v>45359</v>
      </c>
      <c r="P809" s="2" t="s">
        <v>18</v>
      </c>
    </row>
    <row r="810" spans="1:16" x14ac:dyDescent="0.25">
      <c r="A810" s="1">
        <v>24190162</v>
      </c>
      <c r="B810" s="1" t="s">
        <v>47</v>
      </c>
      <c r="C810" s="2" t="str">
        <f>+VLOOKUP(A810,'[1]1119 Puentes (2024-II)'!$A$1:$AL$1120,27,FALSE)</f>
        <v>Mixto</v>
      </c>
      <c r="D810" s="1" t="s">
        <v>1084</v>
      </c>
      <c r="E810" s="1" t="s">
        <v>167</v>
      </c>
      <c r="F810" s="1" t="s">
        <v>40</v>
      </c>
      <c r="G810" s="1" t="s">
        <v>41</v>
      </c>
      <c r="H810" s="1" t="s">
        <v>19</v>
      </c>
      <c r="I810" s="1" t="s">
        <v>77</v>
      </c>
      <c r="J810" s="1" t="s">
        <v>78</v>
      </c>
      <c r="K810" s="1" t="s">
        <v>22</v>
      </c>
      <c r="L810" s="1" t="s">
        <v>23</v>
      </c>
      <c r="M810" s="1" t="s">
        <v>24</v>
      </c>
      <c r="N810" s="1" t="s">
        <v>25</v>
      </c>
      <c r="O810" s="2">
        <v>44662</v>
      </c>
      <c r="P810" s="2" t="s">
        <v>18</v>
      </c>
    </row>
    <row r="811" spans="1:16" x14ac:dyDescent="0.25">
      <c r="A811" s="1">
        <v>24190226</v>
      </c>
      <c r="B811" s="1" t="s">
        <v>47</v>
      </c>
      <c r="C811" s="2" t="str">
        <f>+VLOOKUP(A811,'[1]1119 Puentes (2024-II)'!$A$1:$AL$1120,27,FALSE)</f>
        <v>Mixto</v>
      </c>
      <c r="D811" s="1" t="s">
        <v>1086</v>
      </c>
      <c r="E811" s="1" t="s">
        <v>82</v>
      </c>
      <c r="F811" s="1" t="s">
        <v>17</v>
      </c>
      <c r="G811" s="1" t="s">
        <v>18</v>
      </c>
      <c r="H811" s="1" t="s">
        <v>19</v>
      </c>
      <c r="I811" s="1" t="s">
        <v>77</v>
      </c>
      <c r="J811" s="1" t="s">
        <v>78</v>
      </c>
      <c r="K811" s="1" t="s">
        <v>22</v>
      </c>
      <c r="L811" s="1" t="s">
        <v>23</v>
      </c>
      <c r="M811" s="1" t="s">
        <v>29</v>
      </c>
      <c r="N811" s="1" t="s">
        <v>25</v>
      </c>
      <c r="O811" s="2">
        <v>45491</v>
      </c>
      <c r="P811" s="2" t="s">
        <v>18</v>
      </c>
    </row>
    <row r="812" spans="1:16" x14ac:dyDescent="0.25">
      <c r="A812" s="1">
        <v>24190257</v>
      </c>
      <c r="B812" s="1" t="s">
        <v>47</v>
      </c>
      <c r="C812" s="2" t="str">
        <f>+VLOOKUP(A812,'[1]1119 Puentes (2024-II)'!$A$1:$AL$1120,27,FALSE)</f>
        <v>Mixto</v>
      </c>
      <c r="D812" s="1" t="s">
        <v>1087</v>
      </c>
      <c r="E812" s="1" t="s">
        <v>273</v>
      </c>
      <c r="F812" s="1" t="s">
        <v>76</v>
      </c>
      <c r="G812" s="1" t="s">
        <v>41</v>
      </c>
      <c r="H812" s="1" t="s">
        <v>19</v>
      </c>
      <c r="I812" s="1" t="s">
        <v>77</v>
      </c>
      <c r="J812" s="1" t="s">
        <v>78</v>
      </c>
      <c r="K812" s="1" t="s">
        <v>22</v>
      </c>
      <c r="L812" s="1" t="s">
        <v>23</v>
      </c>
      <c r="M812" s="1" t="s">
        <v>29</v>
      </c>
      <c r="N812" s="1" t="s">
        <v>44</v>
      </c>
      <c r="O812" s="2">
        <v>44719</v>
      </c>
      <c r="P812" s="2" t="s">
        <v>18</v>
      </c>
    </row>
    <row r="813" spans="1:16" x14ac:dyDescent="0.25">
      <c r="A813" s="1">
        <v>24190262</v>
      </c>
      <c r="B813" s="1" t="s">
        <v>47</v>
      </c>
      <c r="C813" s="2" t="str">
        <f>+VLOOKUP(A813,'[1]1119 Puentes (2024-II)'!$A$1:$AL$1120,27,FALSE)</f>
        <v>Mixto</v>
      </c>
      <c r="D813" s="1" t="s">
        <v>1091</v>
      </c>
      <c r="E813" s="1" t="s">
        <v>16</v>
      </c>
      <c r="F813" s="1" t="s">
        <v>17</v>
      </c>
      <c r="G813" s="1" t="s">
        <v>18</v>
      </c>
      <c r="H813" s="1" t="s">
        <v>19</v>
      </c>
      <c r="I813" s="1" t="s">
        <v>34</v>
      </c>
      <c r="J813" s="1" t="s">
        <v>55</v>
      </c>
      <c r="K813" s="1" t="s">
        <v>22</v>
      </c>
      <c r="L813" s="1" t="s">
        <v>23</v>
      </c>
      <c r="M813" s="1" t="s">
        <v>24</v>
      </c>
      <c r="N813" s="1" t="s">
        <v>29</v>
      </c>
      <c r="O813" s="2">
        <v>45048</v>
      </c>
      <c r="P813" s="2" t="s">
        <v>18</v>
      </c>
    </row>
    <row r="814" spans="1:16" x14ac:dyDescent="0.25">
      <c r="A814" s="1">
        <v>24190263</v>
      </c>
      <c r="B814" s="1" t="s">
        <v>47</v>
      </c>
      <c r="C814" s="2" t="str">
        <f>+VLOOKUP(A814,'[1]1119 Puentes (2024-II)'!$A$1:$AL$1120,27,FALSE)</f>
        <v>Mixto</v>
      </c>
      <c r="D814" s="1" t="s">
        <v>1091</v>
      </c>
      <c r="E814" s="1" t="s">
        <v>16</v>
      </c>
      <c r="F814" s="1" t="s">
        <v>17</v>
      </c>
      <c r="G814" s="1" t="s">
        <v>18</v>
      </c>
      <c r="H814" s="1" t="s">
        <v>19</v>
      </c>
      <c r="I814" s="1" t="s">
        <v>34</v>
      </c>
      <c r="J814" s="1" t="s">
        <v>55</v>
      </c>
      <c r="K814" s="1" t="s">
        <v>22</v>
      </c>
      <c r="L814" s="1" t="s">
        <v>23</v>
      </c>
      <c r="M814" s="1" t="s">
        <v>24</v>
      </c>
      <c r="N814" s="1" t="s">
        <v>29</v>
      </c>
      <c r="O814" s="2">
        <v>45048</v>
      </c>
      <c r="P814" s="2" t="s">
        <v>18</v>
      </c>
    </row>
    <row r="815" spans="1:16" x14ac:dyDescent="0.25">
      <c r="A815" s="1">
        <v>24190265</v>
      </c>
      <c r="B815" s="1" t="s">
        <v>47</v>
      </c>
      <c r="C815" s="2" t="str">
        <f>+VLOOKUP(A815,'[1]1119 Puentes (2024-II)'!$A$1:$AL$1120,27,FALSE)</f>
        <v>Mixto</v>
      </c>
      <c r="D815" s="1" t="s">
        <v>1091</v>
      </c>
      <c r="E815" s="1" t="s">
        <v>16</v>
      </c>
      <c r="F815" s="1" t="s">
        <v>17</v>
      </c>
      <c r="G815" s="1" t="s">
        <v>18</v>
      </c>
      <c r="H815" s="1" t="s">
        <v>19</v>
      </c>
      <c r="I815" s="1" t="s">
        <v>34</v>
      </c>
      <c r="J815" s="1" t="s">
        <v>168</v>
      </c>
      <c r="K815" s="1" t="s">
        <v>169</v>
      </c>
      <c r="L815" s="1" t="s">
        <v>23</v>
      </c>
      <c r="M815" s="1" t="s">
        <v>29</v>
      </c>
      <c r="N815" s="1" t="s">
        <v>44</v>
      </c>
      <c r="O815" s="2">
        <v>45048</v>
      </c>
      <c r="P815" s="2" t="s">
        <v>18</v>
      </c>
    </row>
    <row r="816" spans="1:16" x14ac:dyDescent="0.25">
      <c r="A816" s="1">
        <v>24190268</v>
      </c>
      <c r="B816" s="1" t="s">
        <v>47</v>
      </c>
      <c r="C816" s="2" t="str">
        <f>+VLOOKUP(A816,'[1]1119 Puentes (2024-II)'!$A$1:$AL$1120,27,FALSE)</f>
        <v>Mixto</v>
      </c>
      <c r="D816" s="1" t="s">
        <v>1093</v>
      </c>
      <c r="E816" s="1" t="s">
        <v>93</v>
      </c>
      <c r="F816" s="1" t="s">
        <v>17</v>
      </c>
      <c r="G816" s="1" t="s">
        <v>18</v>
      </c>
      <c r="H816" s="1" t="s">
        <v>19</v>
      </c>
      <c r="I816" s="1" t="s">
        <v>34</v>
      </c>
      <c r="J816" s="1" t="s">
        <v>279</v>
      </c>
      <c r="K816" s="1" t="s">
        <v>22</v>
      </c>
      <c r="L816" s="1" t="s">
        <v>23</v>
      </c>
      <c r="M816" s="1" t="s">
        <v>24</v>
      </c>
      <c r="N816" s="1" t="s">
        <v>25</v>
      </c>
      <c r="O816" s="2">
        <v>45222</v>
      </c>
      <c r="P816" s="2" t="s">
        <v>18</v>
      </c>
    </row>
    <row r="817" spans="1:16" x14ac:dyDescent="0.25">
      <c r="A817" s="1">
        <v>24190269</v>
      </c>
      <c r="B817" s="1" t="s">
        <v>47</v>
      </c>
      <c r="C817" s="2" t="str">
        <f>+VLOOKUP(A817,'[1]1119 Puentes (2024-II)'!$A$1:$AL$1120,27,FALSE)</f>
        <v>Mixto</v>
      </c>
      <c r="D817" s="1" t="s">
        <v>1093</v>
      </c>
      <c r="E817" s="1" t="s">
        <v>93</v>
      </c>
      <c r="F817" s="1" t="s">
        <v>17</v>
      </c>
      <c r="G817" s="1" t="s">
        <v>18</v>
      </c>
      <c r="H817" s="1" t="s">
        <v>19</v>
      </c>
      <c r="I817" s="1" t="s">
        <v>34</v>
      </c>
      <c r="J817" s="1" t="s">
        <v>279</v>
      </c>
      <c r="K817" s="1" t="s">
        <v>22</v>
      </c>
      <c r="L817" s="1" t="s">
        <v>23</v>
      </c>
      <c r="M817" s="1" t="s">
        <v>25</v>
      </c>
      <c r="N817" s="1" t="s">
        <v>25</v>
      </c>
      <c r="O817" s="2">
        <v>45222</v>
      </c>
      <c r="P817" s="2" t="s">
        <v>18</v>
      </c>
    </row>
    <row r="818" spans="1:16" x14ac:dyDescent="0.25">
      <c r="A818" s="1">
        <v>24190270</v>
      </c>
      <c r="B818" s="1" t="s">
        <v>47</v>
      </c>
      <c r="C818" s="2" t="str">
        <f>+VLOOKUP(A818,'[1]1119 Puentes (2024-II)'!$A$1:$AL$1120,27,FALSE)</f>
        <v>Mixto</v>
      </c>
      <c r="D818" s="1" t="s">
        <v>1094</v>
      </c>
      <c r="E818" s="1" t="s">
        <v>93</v>
      </c>
      <c r="F818" s="1" t="s">
        <v>40</v>
      </c>
      <c r="G818" s="1" t="s">
        <v>18</v>
      </c>
      <c r="H818" s="1" t="s">
        <v>19</v>
      </c>
      <c r="I818" s="1" t="s">
        <v>34</v>
      </c>
      <c r="J818" s="1" t="s">
        <v>279</v>
      </c>
      <c r="K818" s="1" t="s">
        <v>22</v>
      </c>
      <c r="L818" s="1" t="s">
        <v>23</v>
      </c>
      <c r="M818" s="1" t="s">
        <v>29</v>
      </c>
      <c r="N818" s="1" t="s">
        <v>25</v>
      </c>
      <c r="O818" s="2">
        <v>45222</v>
      </c>
      <c r="P818" s="2" t="s">
        <v>18</v>
      </c>
    </row>
    <row r="819" spans="1:16" x14ac:dyDescent="0.25">
      <c r="A819" s="1">
        <v>24190271</v>
      </c>
      <c r="B819" s="1" t="s">
        <v>47</v>
      </c>
      <c r="C819" s="2" t="str">
        <f>+VLOOKUP(A819,'[1]1119 Puentes (2024-II)'!$A$1:$AL$1120,27,FALSE)</f>
        <v>Mixto</v>
      </c>
      <c r="D819" s="1" t="s">
        <v>1094</v>
      </c>
      <c r="E819" s="1" t="s">
        <v>93</v>
      </c>
      <c r="F819" s="1" t="s">
        <v>40</v>
      </c>
      <c r="G819" s="1" t="s">
        <v>18</v>
      </c>
      <c r="H819" s="1" t="s">
        <v>19</v>
      </c>
      <c r="I819" s="1" t="s">
        <v>34</v>
      </c>
      <c r="J819" s="1" t="s">
        <v>279</v>
      </c>
      <c r="K819" s="1" t="s">
        <v>22</v>
      </c>
      <c r="L819" s="1" t="s">
        <v>23</v>
      </c>
      <c r="M819" s="1" t="s">
        <v>25</v>
      </c>
      <c r="N819" s="1" t="s">
        <v>25</v>
      </c>
      <c r="O819" s="2">
        <v>45222</v>
      </c>
      <c r="P819" s="2" t="s">
        <v>18</v>
      </c>
    </row>
    <row r="820" spans="1:16" x14ac:dyDescent="0.25">
      <c r="A820" s="1">
        <v>24190272</v>
      </c>
      <c r="B820" s="1" t="s">
        <v>47</v>
      </c>
      <c r="C820" s="2" t="str">
        <f>+VLOOKUP(A820,'[1]1119 Puentes (2024-II)'!$A$1:$AL$1120,27,FALSE)</f>
        <v>Mixto</v>
      </c>
      <c r="D820" s="1" t="s">
        <v>1095</v>
      </c>
      <c r="E820" s="1" t="s">
        <v>93</v>
      </c>
      <c r="F820" s="1" t="s">
        <v>17</v>
      </c>
      <c r="G820" s="1" t="s">
        <v>18</v>
      </c>
      <c r="H820" s="1" t="s">
        <v>19</v>
      </c>
      <c r="I820" s="1" t="s">
        <v>34</v>
      </c>
      <c r="J820" s="1" t="s">
        <v>279</v>
      </c>
      <c r="K820" s="1" t="s">
        <v>22</v>
      </c>
      <c r="L820" s="1" t="s">
        <v>23</v>
      </c>
      <c r="M820" s="1" t="s">
        <v>29</v>
      </c>
      <c r="N820" s="1" t="s">
        <v>25</v>
      </c>
      <c r="O820" s="2">
        <v>45222</v>
      </c>
      <c r="P820" s="2" t="s">
        <v>18</v>
      </c>
    </row>
    <row r="821" spans="1:16" x14ac:dyDescent="0.25">
      <c r="A821" s="1">
        <v>24190273</v>
      </c>
      <c r="B821" s="1" t="s">
        <v>47</v>
      </c>
      <c r="C821" s="2" t="str">
        <f>+VLOOKUP(A821,'[1]1119 Puentes (2024-II)'!$A$1:$AL$1120,27,FALSE)</f>
        <v>Mixto</v>
      </c>
      <c r="D821" s="1" t="s">
        <v>1095</v>
      </c>
      <c r="E821" s="1" t="s">
        <v>93</v>
      </c>
      <c r="F821" s="1" t="s">
        <v>17</v>
      </c>
      <c r="G821" s="1" t="s">
        <v>18</v>
      </c>
      <c r="H821" s="1" t="s">
        <v>19</v>
      </c>
      <c r="I821" s="1" t="s">
        <v>34</v>
      </c>
      <c r="J821" s="1" t="s">
        <v>279</v>
      </c>
      <c r="K821" s="1" t="s">
        <v>22</v>
      </c>
      <c r="L821" s="1" t="s">
        <v>23</v>
      </c>
      <c r="M821" s="1" t="s">
        <v>29</v>
      </c>
      <c r="N821" s="1" t="s">
        <v>25</v>
      </c>
      <c r="O821" s="2">
        <v>45222</v>
      </c>
      <c r="P821" s="2" t="s">
        <v>18</v>
      </c>
    </row>
    <row r="822" spans="1:16" x14ac:dyDescent="0.25">
      <c r="A822" s="1">
        <v>24190274</v>
      </c>
      <c r="B822" s="1" t="s">
        <v>47</v>
      </c>
      <c r="C822" s="2" t="str">
        <f>+VLOOKUP(A822,'[1]1119 Puentes (2024-II)'!$A$1:$AL$1120,27,FALSE)</f>
        <v>Mixto</v>
      </c>
      <c r="D822" s="1" t="s">
        <v>1096</v>
      </c>
      <c r="E822" s="1" t="s">
        <v>16</v>
      </c>
      <c r="F822" s="1" t="s">
        <v>17</v>
      </c>
      <c r="G822" s="1" t="s">
        <v>18</v>
      </c>
      <c r="H822" s="1" t="s">
        <v>19</v>
      </c>
      <c r="I822" s="1" t="s">
        <v>34</v>
      </c>
      <c r="J822" s="1" t="s">
        <v>63</v>
      </c>
      <c r="K822" s="1" t="s">
        <v>22</v>
      </c>
      <c r="L822" s="1" t="s">
        <v>23</v>
      </c>
      <c r="M822" s="1" t="s">
        <v>24</v>
      </c>
      <c r="N822" s="1" t="s">
        <v>29</v>
      </c>
      <c r="O822" s="2">
        <v>45040</v>
      </c>
      <c r="P822" s="2" t="s">
        <v>18</v>
      </c>
    </row>
    <row r="823" spans="1:16" x14ac:dyDescent="0.25">
      <c r="A823" s="1">
        <v>24190275</v>
      </c>
      <c r="B823" s="1" t="s">
        <v>47</v>
      </c>
      <c r="C823" s="2" t="str">
        <f>+VLOOKUP(A823,'[1]1119 Puentes (2024-II)'!$A$1:$AL$1120,27,FALSE)</f>
        <v>Mixto</v>
      </c>
      <c r="D823" s="1" t="s">
        <v>1096</v>
      </c>
      <c r="E823" s="1" t="s">
        <v>16</v>
      </c>
      <c r="F823" s="1" t="s">
        <v>17</v>
      </c>
      <c r="G823" s="1" t="s">
        <v>18</v>
      </c>
      <c r="H823" s="1" t="s">
        <v>19</v>
      </c>
      <c r="I823" s="1" t="s">
        <v>34</v>
      </c>
      <c r="J823" s="1" t="s">
        <v>63</v>
      </c>
      <c r="K823" s="1" t="s">
        <v>22</v>
      </c>
      <c r="L823" s="1" t="s">
        <v>23</v>
      </c>
      <c r="M823" s="1" t="s">
        <v>24</v>
      </c>
      <c r="N823" s="1" t="s">
        <v>29</v>
      </c>
      <c r="O823" s="2">
        <v>45040</v>
      </c>
      <c r="P823" s="2" t="s">
        <v>18</v>
      </c>
    </row>
    <row r="824" spans="1:16" x14ac:dyDescent="0.25">
      <c r="A824" s="1">
        <v>24190285</v>
      </c>
      <c r="B824" s="1" t="s">
        <v>47</v>
      </c>
      <c r="C824" s="2" t="str">
        <f>+VLOOKUP(A824,'[1]1119 Puentes (2024-II)'!$A$1:$AL$1120,27,FALSE)</f>
        <v>Mixto</v>
      </c>
      <c r="D824" s="1" t="s">
        <v>1101</v>
      </c>
      <c r="E824" s="1" t="s">
        <v>60</v>
      </c>
      <c r="F824" s="1" t="s">
        <v>17</v>
      </c>
      <c r="G824" s="1" t="s">
        <v>18</v>
      </c>
      <c r="H824" s="1" t="s">
        <v>19</v>
      </c>
      <c r="I824" s="1" t="s">
        <v>77</v>
      </c>
      <c r="J824" s="1" t="s">
        <v>78</v>
      </c>
      <c r="K824" s="1" t="s">
        <v>22</v>
      </c>
      <c r="L824" s="1" t="s">
        <v>23</v>
      </c>
      <c r="M824" s="1" t="s">
        <v>24</v>
      </c>
      <c r="N824" s="1" t="s">
        <v>25</v>
      </c>
      <c r="O824" s="2">
        <v>45188</v>
      </c>
      <c r="P824" s="2" t="s">
        <v>18</v>
      </c>
    </row>
    <row r="825" spans="1:16" x14ac:dyDescent="0.25">
      <c r="A825" s="1">
        <v>24190286</v>
      </c>
      <c r="B825" s="1" t="s">
        <v>47</v>
      </c>
      <c r="C825" s="2" t="str">
        <f>+VLOOKUP(A825,'[1]1119 Puentes (2024-II)'!$A$1:$AL$1120,27,FALSE)</f>
        <v>Mixto</v>
      </c>
      <c r="D825" s="1" t="s">
        <v>1101</v>
      </c>
      <c r="E825" s="1" t="s">
        <v>60</v>
      </c>
      <c r="F825" s="1" t="s">
        <v>17</v>
      </c>
      <c r="G825" s="1" t="s">
        <v>18</v>
      </c>
      <c r="H825" s="1" t="s">
        <v>19</v>
      </c>
      <c r="I825" s="1" t="s">
        <v>77</v>
      </c>
      <c r="J825" s="1" t="s">
        <v>78</v>
      </c>
      <c r="K825" s="1" t="s">
        <v>22</v>
      </c>
      <c r="L825" s="1" t="s">
        <v>23</v>
      </c>
      <c r="M825" s="1" t="s">
        <v>24</v>
      </c>
      <c r="N825" s="1" t="s">
        <v>25</v>
      </c>
      <c r="O825" s="2">
        <v>45188</v>
      </c>
      <c r="P825" s="2" t="s">
        <v>18</v>
      </c>
    </row>
    <row r="826" spans="1:16" x14ac:dyDescent="0.25">
      <c r="A826" s="1">
        <v>24190287</v>
      </c>
      <c r="B826" s="1" t="s">
        <v>47</v>
      </c>
      <c r="C826" s="2" t="str">
        <f>+VLOOKUP(A826,'[1]1119 Puentes (2024-II)'!$A$1:$AL$1120,27,FALSE)</f>
        <v>Mixto</v>
      </c>
      <c r="D826" s="1" t="s">
        <v>1102</v>
      </c>
      <c r="E826" s="1" t="s">
        <v>82</v>
      </c>
      <c r="F826" s="1" t="s">
        <v>17</v>
      </c>
      <c r="G826" s="1" t="s">
        <v>18</v>
      </c>
      <c r="H826" s="1" t="s">
        <v>19</v>
      </c>
      <c r="I826" s="1" t="s">
        <v>77</v>
      </c>
      <c r="J826" s="1" t="s">
        <v>168</v>
      </c>
      <c r="K826" s="1" t="s">
        <v>169</v>
      </c>
      <c r="L826" s="1" t="s">
        <v>23</v>
      </c>
      <c r="M826" s="1" t="s">
        <v>25</v>
      </c>
      <c r="N826" s="1" t="s">
        <v>29</v>
      </c>
      <c r="O826" s="2">
        <v>45481</v>
      </c>
      <c r="P826" s="2" t="s">
        <v>18</v>
      </c>
    </row>
    <row r="827" spans="1:16" x14ac:dyDescent="0.25">
      <c r="A827" s="1">
        <v>24190288</v>
      </c>
      <c r="B827" s="1" t="s">
        <v>47</v>
      </c>
      <c r="C827" s="2" t="str">
        <f>+VLOOKUP(A827,'[1]1119 Puentes (2024-II)'!$A$1:$AL$1120,27,FALSE)</f>
        <v>Mixto</v>
      </c>
      <c r="D827" s="1" t="s">
        <v>1102</v>
      </c>
      <c r="E827" s="1" t="s">
        <v>82</v>
      </c>
      <c r="F827" s="1" t="s">
        <v>17</v>
      </c>
      <c r="G827" s="1" t="s">
        <v>18</v>
      </c>
      <c r="H827" s="1" t="s">
        <v>19</v>
      </c>
      <c r="I827" s="1" t="s">
        <v>77</v>
      </c>
      <c r="J827" s="1" t="s">
        <v>168</v>
      </c>
      <c r="K827" s="1" t="s">
        <v>169</v>
      </c>
      <c r="L827" s="1" t="s">
        <v>23</v>
      </c>
      <c r="M827" s="1" t="s">
        <v>29</v>
      </c>
      <c r="N827" s="1" t="s">
        <v>29</v>
      </c>
      <c r="O827" s="2">
        <v>45481</v>
      </c>
      <c r="P827" s="2" t="s">
        <v>18</v>
      </c>
    </row>
    <row r="828" spans="1:16" x14ac:dyDescent="0.25">
      <c r="A828" s="1">
        <v>24190301</v>
      </c>
      <c r="B828" s="1" t="s">
        <v>47</v>
      </c>
      <c r="C828" s="2" t="str">
        <f>+VLOOKUP(A828,'[1]1119 Puentes (2024-II)'!$A$1:$AL$1120,27,FALSE)</f>
        <v>Mixto</v>
      </c>
      <c r="D828" s="1" t="s">
        <v>1103</v>
      </c>
      <c r="E828" s="1" t="s">
        <v>31</v>
      </c>
      <c r="F828" s="1" t="s">
        <v>17</v>
      </c>
      <c r="G828" s="1" t="s">
        <v>18</v>
      </c>
      <c r="H828" s="1" t="s">
        <v>19</v>
      </c>
      <c r="I828" s="1" t="s">
        <v>77</v>
      </c>
      <c r="J828" s="1" t="s">
        <v>168</v>
      </c>
      <c r="K828" s="1" t="s">
        <v>169</v>
      </c>
      <c r="L828" s="1" t="s">
        <v>23</v>
      </c>
      <c r="M828" s="1" t="s">
        <v>24</v>
      </c>
      <c r="N828" s="1" t="s">
        <v>29</v>
      </c>
      <c r="O828" s="2">
        <v>45516</v>
      </c>
      <c r="P828" s="2" t="s">
        <v>18</v>
      </c>
    </row>
    <row r="829" spans="1:16" x14ac:dyDescent="0.25">
      <c r="A829" s="1">
        <v>24190302</v>
      </c>
      <c r="B829" s="1" t="s">
        <v>47</v>
      </c>
      <c r="C829" s="2" t="str">
        <f>+VLOOKUP(A829,'[1]1119 Puentes (2024-II)'!$A$1:$AL$1120,27,FALSE)</f>
        <v>Mixto</v>
      </c>
      <c r="D829" s="1" t="s">
        <v>1103</v>
      </c>
      <c r="E829" s="1" t="s">
        <v>31</v>
      </c>
      <c r="F829" s="1" t="s">
        <v>17</v>
      </c>
      <c r="G829" s="1" t="s">
        <v>18</v>
      </c>
      <c r="H829" s="1" t="s">
        <v>19</v>
      </c>
      <c r="I829" s="1" t="s">
        <v>77</v>
      </c>
      <c r="J829" s="1" t="s">
        <v>168</v>
      </c>
      <c r="K829" s="1" t="s">
        <v>169</v>
      </c>
      <c r="L829" s="1" t="s">
        <v>23</v>
      </c>
      <c r="M829" s="1" t="s">
        <v>24</v>
      </c>
      <c r="N829" s="1" t="s">
        <v>29</v>
      </c>
      <c r="O829" s="2">
        <v>45516</v>
      </c>
      <c r="P829" s="2" t="s">
        <v>18</v>
      </c>
    </row>
    <row r="830" spans="1:16" x14ac:dyDescent="0.25">
      <c r="A830" s="1">
        <v>24190303</v>
      </c>
      <c r="B830" s="1" t="s">
        <v>47</v>
      </c>
      <c r="C830" s="2" t="str">
        <f>+VLOOKUP(A830,'[1]1119 Puentes (2024-II)'!$A$1:$AL$1120,27,FALSE)</f>
        <v>Mixto</v>
      </c>
      <c r="D830" s="1" t="s">
        <v>1104</v>
      </c>
      <c r="E830" s="1" t="s">
        <v>156</v>
      </c>
      <c r="F830" s="1" t="s">
        <v>17</v>
      </c>
      <c r="G830" s="1" t="s">
        <v>18</v>
      </c>
      <c r="H830" s="1" t="s">
        <v>19</v>
      </c>
      <c r="I830" s="1" t="s">
        <v>77</v>
      </c>
      <c r="J830" s="1" t="s">
        <v>168</v>
      </c>
      <c r="K830" s="1" t="s">
        <v>169</v>
      </c>
      <c r="L830" s="1" t="s">
        <v>23</v>
      </c>
      <c r="M830" s="1" t="s">
        <v>29</v>
      </c>
      <c r="N830" s="1" t="s">
        <v>25</v>
      </c>
      <c r="O830" s="2">
        <v>45216</v>
      </c>
      <c r="P830" s="2" t="s">
        <v>18</v>
      </c>
    </row>
    <row r="831" spans="1:16" x14ac:dyDescent="0.25">
      <c r="A831" s="1">
        <v>24190304</v>
      </c>
      <c r="B831" s="1" t="s">
        <v>47</v>
      </c>
      <c r="C831" s="2" t="str">
        <f>+VLOOKUP(A831,'[1]1119 Puentes (2024-II)'!$A$1:$AL$1120,27,FALSE)</f>
        <v>Mixto</v>
      </c>
      <c r="D831" s="1" t="s">
        <v>1104</v>
      </c>
      <c r="E831" s="1" t="s">
        <v>156</v>
      </c>
      <c r="F831" s="1" t="s">
        <v>17</v>
      </c>
      <c r="G831" s="1" t="s">
        <v>18</v>
      </c>
      <c r="H831" s="1" t="s">
        <v>19</v>
      </c>
      <c r="I831" s="1" t="s">
        <v>77</v>
      </c>
      <c r="J831" s="1" t="s">
        <v>168</v>
      </c>
      <c r="K831" s="1" t="s">
        <v>169</v>
      </c>
      <c r="L831" s="1" t="s">
        <v>23</v>
      </c>
      <c r="M831" s="1" t="s">
        <v>29</v>
      </c>
      <c r="N831" s="1" t="s">
        <v>25</v>
      </c>
      <c r="O831" s="2">
        <v>45216</v>
      </c>
      <c r="P831" s="2" t="s">
        <v>18</v>
      </c>
    </row>
    <row r="832" spans="1:16" x14ac:dyDescent="0.25">
      <c r="A832" s="1">
        <v>24190305</v>
      </c>
      <c r="B832" s="1" t="s">
        <v>47</v>
      </c>
      <c r="C832" s="2" t="str">
        <f>+VLOOKUP(A832,'[1]1119 Puentes (2024-II)'!$A$1:$AL$1120,27,FALSE)</f>
        <v>Mixto</v>
      </c>
      <c r="D832" s="1" t="s">
        <v>1105</v>
      </c>
      <c r="E832" s="1" t="s">
        <v>60</v>
      </c>
      <c r="F832" s="1" t="s">
        <v>17</v>
      </c>
      <c r="G832" s="1" t="s">
        <v>18</v>
      </c>
      <c r="H832" s="1" t="s">
        <v>19</v>
      </c>
      <c r="I832" s="1" t="s">
        <v>77</v>
      </c>
      <c r="J832" s="1" t="s">
        <v>168</v>
      </c>
      <c r="K832" s="1" t="s">
        <v>169</v>
      </c>
      <c r="L832" s="1" t="s">
        <v>23</v>
      </c>
      <c r="M832" s="1" t="s">
        <v>29</v>
      </c>
      <c r="N832" s="1" t="s">
        <v>29</v>
      </c>
      <c r="O832" s="2">
        <v>45447</v>
      </c>
      <c r="P832" s="2" t="s">
        <v>18</v>
      </c>
    </row>
    <row r="833" spans="1:16" x14ac:dyDescent="0.25">
      <c r="A833" s="1">
        <v>24190306</v>
      </c>
      <c r="B833" s="1" t="s">
        <v>47</v>
      </c>
      <c r="C833" s="2" t="str">
        <f>+VLOOKUP(A833,'[1]1119 Puentes (2024-II)'!$A$1:$AL$1120,27,FALSE)</f>
        <v>Mixto</v>
      </c>
      <c r="D833" s="1" t="s">
        <v>1105</v>
      </c>
      <c r="E833" s="1" t="s">
        <v>60</v>
      </c>
      <c r="F833" s="1" t="s">
        <v>17</v>
      </c>
      <c r="G833" s="1" t="s">
        <v>18</v>
      </c>
      <c r="H833" s="1" t="s">
        <v>19</v>
      </c>
      <c r="I833" s="1" t="s">
        <v>77</v>
      </c>
      <c r="J833" s="1" t="s">
        <v>168</v>
      </c>
      <c r="K833" s="1" t="s">
        <v>169</v>
      </c>
      <c r="L833" s="1" t="s">
        <v>23</v>
      </c>
      <c r="M833" s="1" t="s">
        <v>29</v>
      </c>
      <c r="N833" s="1" t="s">
        <v>29</v>
      </c>
      <c r="O833" s="2">
        <v>45447</v>
      </c>
      <c r="P833" s="2" t="s">
        <v>18</v>
      </c>
    </row>
    <row r="834" spans="1:16" x14ac:dyDescent="0.25">
      <c r="A834" s="1">
        <v>24190308</v>
      </c>
      <c r="B834" s="1" t="s">
        <v>47</v>
      </c>
      <c r="C834" s="2" t="str">
        <f>+VLOOKUP(A834,'[1]1119 Puentes (2024-II)'!$A$1:$AL$1120,27,FALSE)</f>
        <v>Mixto</v>
      </c>
      <c r="D834" s="1" t="s">
        <v>1106</v>
      </c>
      <c r="E834" s="1" t="s">
        <v>156</v>
      </c>
      <c r="F834" s="1" t="s">
        <v>76</v>
      </c>
      <c r="G834" s="1" t="s">
        <v>41</v>
      </c>
      <c r="H834" s="1" t="s">
        <v>19</v>
      </c>
      <c r="I834" s="1" t="s">
        <v>77</v>
      </c>
      <c r="J834" s="1" t="s">
        <v>168</v>
      </c>
      <c r="K834" s="1" t="s">
        <v>169</v>
      </c>
      <c r="L834" s="1" t="s">
        <v>23</v>
      </c>
      <c r="M834" s="1" t="s">
        <v>29</v>
      </c>
      <c r="N834" s="1" t="s">
        <v>29</v>
      </c>
      <c r="O834" s="2">
        <v>44634</v>
      </c>
      <c r="P834" s="2" t="s">
        <v>18</v>
      </c>
    </row>
    <row r="835" spans="1:16" x14ac:dyDescent="0.25">
      <c r="A835" s="1">
        <v>24190309</v>
      </c>
      <c r="B835" s="1" t="s">
        <v>47</v>
      </c>
      <c r="C835" s="2" t="str">
        <f>+VLOOKUP(A835,'[1]1119 Puentes (2024-II)'!$A$1:$AL$1120,27,FALSE)</f>
        <v>Mixto</v>
      </c>
      <c r="D835" s="1" t="s">
        <v>314</v>
      </c>
      <c r="E835" s="1" t="s">
        <v>156</v>
      </c>
      <c r="F835" s="1" t="s">
        <v>17</v>
      </c>
      <c r="G835" s="1" t="s">
        <v>18</v>
      </c>
      <c r="H835" s="1" t="s">
        <v>19</v>
      </c>
      <c r="I835" s="1" t="s">
        <v>34</v>
      </c>
      <c r="J835" s="1" t="s">
        <v>78</v>
      </c>
      <c r="K835" s="1" t="s">
        <v>22</v>
      </c>
      <c r="L835" s="1" t="s">
        <v>23</v>
      </c>
      <c r="M835" s="1" t="s">
        <v>29</v>
      </c>
      <c r="N835" s="1" t="s">
        <v>29</v>
      </c>
      <c r="O835" s="2">
        <v>45306</v>
      </c>
      <c r="P835" s="2" t="s">
        <v>18</v>
      </c>
    </row>
    <row r="836" spans="1:16" x14ac:dyDescent="0.25">
      <c r="A836" s="1">
        <v>24190310</v>
      </c>
      <c r="B836" s="1" t="s">
        <v>47</v>
      </c>
      <c r="C836" s="2" t="str">
        <f>+VLOOKUP(A836,'[1]1119 Puentes (2024-II)'!$A$1:$AL$1120,27,FALSE)</f>
        <v>Mixto</v>
      </c>
      <c r="D836" s="1" t="s">
        <v>314</v>
      </c>
      <c r="E836" s="1" t="s">
        <v>156</v>
      </c>
      <c r="F836" s="1" t="s">
        <v>17</v>
      </c>
      <c r="G836" s="1" t="s">
        <v>18</v>
      </c>
      <c r="H836" s="1" t="s">
        <v>19</v>
      </c>
      <c r="I836" s="1" t="s">
        <v>77</v>
      </c>
      <c r="J836" s="1" t="s">
        <v>168</v>
      </c>
      <c r="K836" s="1" t="s">
        <v>169</v>
      </c>
      <c r="L836" s="1" t="s">
        <v>23</v>
      </c>
      <c r="M836" s="1" t="s">
        <v>29</v>
      </c>
      <c r="N836" s="1" t="s">
        <v>44</v>
      </c>
      <c r="O836" s="2">
        <v>45306</v>
      </c>
      <c r="P836" s="2" t="s">
        <v>18</v>
      </c>
    </row>
    <row r="837" spans="1:16" x14ac:dyDescent="0.25">
      <c r="A837" s="1">
        <v>24190311</v>
      </c>
      <c r="B837" s="1" t="s">
        <v>47</v>
      </c>
      <c r="C837" s="2" t="str">
        <f>+VLOOKUP(A837,'[1]1119 Puentes (2024-II)'!$A$1:$AL$1120,27,FALSE)</f>
        <v>Mixto</v>
      </c>
      <c r="D837" s="1" t="s">
        <v>1107</v>
      </c>
      <c r="E837" s="1" t="s">
        <v>49</v>
      </c>
      <c r="F837" s="1" t="s">
        <v>17</v>
      </c>
      <c r="G837" s="1" t="s">
        <v>18</v>
      </c>
      <c r="H837" s="1" t="s">
        <v>19</v>
      </c>
      <c r="I837" s="1" t="s">
        <v>77</v>
      </c>
      <c r="J837" s="1" t="s">
        <v>78</v>
      </c>
      <c r="K837" s="1" t="s">
        <v>22</v>
      </c>
      <c r="L837" s="1" t="s">
        <v>23</v>
      </c>
      <c r="M837" s="1" t="s">
        <v>24</v>
      </c>
      <c r="N837" s="1" t="s">
        <v>44</v>
      </c>
      <c r="O837" s="2">
        <v>45429</v>
      </c>
      <c r="P837" s="2" t="s">
        <v>18</v>
      </c>
    </row>
    <row r="838" spans="1:16" x14ac:dyDescent="0.25">
      <c r="A838" s="1">
        <v>24190312</v>
      </c>
      <c r="B838" s="1" t="s">
        <v>47</v>
      </c>
      <c r="C838" s="2" t="str">
        <f>+VLOOKUP(A838,'[1]1119 Puentes (2024-II)'!$A$1:$AL$1120,27,FALSE)</f>
        <v>Mixto</v>
      </c>
      <c r="D838" s="1" t="s">
        <v>1107</v>
      </c>
      <c r="E838" s="1" t="s">
        <v>49</v>
      </c>
      <c r="F838" s="1" t="s">
        <v>17</v>
      </c>
      <c r="G838" s="1" t="s">
        <v>18</v>
      </c>
      <c r="H838" s="1" t="s">
        <v>19</v>
      </c>
      <c r="I838" s="1" t="s">
        <v>77</v>
      </c>
      <c r="J838" s="1" t="s">
        <v>55</v>
      </c>
      <c r="K838" s="1" t="s">
        <v>22</v>
      </c>
      <c r="L838" s="1" t="s">
        <v>23</v>
      </c>
      <c r="M838" s="1" t="s">
        <v>25</v>
      </c>
      <c r="N838" s="1" t="s">
        <v>44</v>
      </c>
      <c r="O838" s="2">
        <v>45429</v>
      </c>
      <c r="P838" s="2" t="s">
        <v>18</v>
      </c>
    </row>
    <row r="839" spans="1:16" x14ac:dyDescent="0.25">
      <c r="A839" s="1">
        <v>24190313</v>
      </c>
      <c r="B839" s="1" t="s">
        <v>47</v>
      </c>
      <c r="C839" s="2" t="str">
        <f>+VLOOKUP(A839,'[1]1119 Puentes (2024-II)'!$A$1:$AL$1120,27,FALSE)</f>
        <v>Mixto</v>
      </c>
      <c r="D839" s="1" t="s">
        <v>1108</v>
      </c>
      <c r="E839" s="1" t="s">
        <v>82</v>
      </c>
      <c r="F839" s="1" t="s">
        <v>17</v>
      </c>
      <c r="G839" s="1" t="s">
        <v>18</v>
      </c>
      <c r="H839" s="1" t="s">
        <v>19</v>
      </c>
      <c r="I839" s="1" t="s">
        <v>77</v>
      </c>
      <c r="J839" s="1" t="s">
        <v>168</v>
      </c>
      <c r="K839" s="1" t="s">
        <v>169</v>
      </c>
      <c r="L839" s="1" t="s">
        <v>23</v>
      </c>
      <c r="M839" s="1" t="s">
        <v>25</v>
      </c>
      <c r="N839" s="1" t="s">
        <v>25</v>
      </c>
      <c r="O839" s="2">
        <v>45485</v>
      </c>
      <c r="P839" s="2" t="s">
        <v>18</v>
      </c>
    </row>
    <row r="840" spans="1:16" x14ac:dyDescent="0.25">
      <c r="A840" s="1">
        <v>24190314</v>
      </c>
      <c r="B840" s="1" t="s">
        <v>47</v>
      </c>
      <c r="C840" s="2" t="str">
        <f>+VLOOKUP(A840,'[1]1119 Puentes (2024-II)'!$A$1:$AL$1120,27,FALSE)</f>
        <v>Mixto</v>
      </c>
      <c r="D840" s="1" t="s">
        <v>1108</v>
      </c>
      <c r="E840" s="1" t="s">
        <v>82</v>
      </c>
      <c r="F840" s="1" t="s">
        <v>17</v>
      </c>
      <c r="G840" s="1" t="s">
        <v>18</v>
      </c>
      <c r="H840" s="1" t="s">
        <v>19</v>
      </c>
      <c r="I840" s="1" t="s">
        <v>77</v>
      </c>
      <c r="J840" s="1" t="s">
        <v>168</v>
      </c>
      <c r="K840" s="1" t="s">
        <v>169</v>
      </c>
      <c r="L840" s="1" t="s">
        <v>23</v>
      </c>
      <c r="M840" s="1" t="s">
        <v>24</v>
      </c>
      <c r="N840" s="1" t="s">
        <v>29</v>
      </c>
      <c r="O840" s="2">
        <v>45485</v>
      </c>
      <c r="P840" s="2" t="s">
        <v>18</v>
      </c>
    </row>
    <row r="841" spans="1:16" x14ac:dyDescent="0.25">
      <c r="A841" s="1">
        <v>24190315</v>
      </c>
      <c r="B841" s="1" t="s">
        <v>47</v>
      </c>
      <c r="C841" s="2" t="str">
        <f>+VLOOKUP(A841,'[1]1119 Puentes (2024-II)'!$A$1:$AL$1120,27,FALSE)</f>
        <v>Mixto</v>
      </c>
      <c r="D841" s="1" t="s">
        <v>1109</v>
      </c>
      <c r="E841" s="1" t="s">
        <v>82</v>
      </c>
      <c r="F841" s="1" t="s">
        <v>17</v>
      </c>
      <c r="G841" s="1" t="s">
        <v>18</v>
      </c>
      <c r="H841" s="1" t="s">
        <v>19</v>
      </c>
      <c r="I841" s="1" t="s">
        <v>34</v>
      </c>
      <c r="J841" s="1" t="s">
        <v>883</v>
      </c>
      <c r="K841" s="1" t="s">
        <v>22</v>
      </c>
      <c r="L841" s="1" t="s">
        <v>23</v>
      </c>
      <c r="M841" s="1" t="s">
        <v>25</v>
      </c>
      <c r="N841" s="1" t="s">
        <v>24</v>
      </c>
      <c r="O841" s="2">
        <v>44873</v>
      </c>
      <c r="P841" s="2" t="s">
        <v>18</v>
      </c>
    </row>
    <row r="842" spans="1:16" x14ac:dyDescent="0.25">
      <c r="A842" s="1">
        <v>24190356</v>
      </c>
      <c r="B842" s="1" t="s">
        <v>47</v>
      </c>
      <c r="C842" s="2" t="str">
        <f>+VLOOKUP(A842,'[1]1119 Puentes (2024-II)'!$A$1:$AL$1120,27,FALSE)</f>
        <v>Mixto</v>
      </c>
      <c r="D842" s="1" t="s">
        <v>1110</v>
      </c>
      <c r="E842" s="1" t="s">
        <v>156</v>
      </c>
      <c r="F842" s="1" t="s">
        <v>40</v>
      </c>
      <c r="G842" s="1" t="s">
        <v>41</v>
      </c>
      <c r="H842" s="1" t="s">
        <v>19</v>
      </c>
      <c r="I842" s="1" t="s">
        <v>77</v>
      </c>
      <c r="J842" s="1" t="s">
        <v>58</v>
      </c>
      <c r="K842" s="1" t="s">
        <v>22</v>
      </c>
      <c r="L842" s="1" t="s">
        <v>23</v>
      </c>
      <c r="M842" s="1" t="s">
        <v>201</v>
      </c>
      <c r="N842" s="1" t="s">
        <v>201</v>
      </c>
      <c r="O842" s="1" t="s">
        <v>423</v>
      </c>
      <c r="P842" s="2" t="s">
        <v>18</v>
      </c>
    </row>
    <row r="843" spans="1:16" x14ac:dyDescent="0.25">
      <c r="A843" s="1">
        <v>24190357</v>
      </c>
      <c r="B843" s="1" t="s">
        <v>47</v>
      </c>
      <c r="C843" s="2" t="str">
        <f>+VLOOKUP(A843,'[1]1119 Puentes (2024-II)'!$A$1:$AL$1120,27,FALSE)</f>
        <v>Mixto</v>
      </c>
      <c r="D843" s="1" t="s">
        <v>1111</v>
      </c>
      <c r="E843" s="1" t="s">
        <v>49</v>
      </c>
      <c r="F843" s="1" t="s">
        <v>76</v>
      </c>
      <c r="G843" s="1" t="s">
        <v>41</v>
      </c>
      <c r="H843" s="1" t="s">
        <v>343</v>
      </c>
      <c r="I843" s="1" t="s">
        <v>77</v>
      </c>
      <c r="J843" s="1" t="s">
        <v>78</v>
      </c>
      <c r="K843" s="1" t="s">
        <v>22</v>
      </c>
      <c r="L843" s="1" t="s">
        <v>89</v>
      </c>
      <c r="M843" s="1" t="s">
        <v>201</v>
      </c>
      <c r="N843" s="1" t="s">
        <v>201</v>
      </c>
      <c r="O843" s="1" t="s">
        <v>423</v>
      </c>
      <c r="P843" s="2" t="s">
        <v>18</v>
      </c>
    </row>
    <row r="844" spans="1:16" x14ac:dyDescent="0.25">
      <c r="A844" s="1">
        <v>24190367</v>
      </c>
      <c r="B844" s="1" t="s">
        <v>47</v>
      </c>
      <c r="C844" s="2" t="str">
        <f>+VLOOKUP(A844,'[1]1119 Puentes (2024-II)'!$A$1:$AL$1120,27,FALSE)</f>
        <v>Mixto</v>
      </c>
      <c r="D844" s="1" t="s">
        <v>1117</v>
      </c>
      <c r="E844" s="1" t="s">
        <v>65</v>
      </c>
      <c r="F844" s="1" t="s">
        <v>40</v>
      </c>
      <c r="G844" s="1" t="s">
        <v>41</v>
      </c>
      <c r="H844" s="1" t="s">
        <v>19</v>
      </c>
      <c r="I844" s="1" t="s">
        <v>77</v>
      </c>
      <c r="J844" s="1" t="s">
        <v>78</v>
      </c>
      <c r="K844" s="1" t="s">
        <v>22</v>
      </c>
      <c r="L844" s="1" t="s">
        <v>23</v>
      </c>
      <c r="M844" s="1" t="s">
        <v>201</v>
      </c>
      <c r="N844" s="1" t="s">
        <v>201</v>
      </c>
      <c r="O844" s="1" t="s">
        <v>423</v>
      </c>
      <c r="P844" s="2" t="s">
        <v>18</v>
      </c>
    </row>
    <row r="845" spans="1:16" x14ac:dyDescent="0.25">
      <c r="A845" s="1">
        <v>24190368</v>
      </c>
      <c r="B845" s="1" t="s">
        <v>47</v>
      </c>
      <c r="C845" s="2" t="str">
        <f>+VLOOKUP(A845,'[1]1119 Puentes (2024-II)'!$A$1:$AL$1120,27,FALSE)</f>
        <v>Mixto</v>
      </c>
      <c r="D845" s="1" t="s">
        <v>1117</v>
      </c>
      <c r="E845" s="1" t="s">
        <v>65</v>
      </c>
      <c r="F845" s="1" t="s">
        <v>40</v>
      </c>
      <c r="G845" s="1" t="s">
        <v>41</v>
      </c>
      <c r="H845" s="1" t="s">
        <v>19</v>
      </c>
      <c r="I845" s="1" t="s">
        <v>77</v>
      </c>
      <c r="J845" s="1" t="s">
        <v>78</v>
      </c>
      <c r="K845" s="1" t="s">
        <v>22</v>
      </c>
      <c r="L845" s="1" t="s">
        <v>23</v>
      </c>
      <c r="M845" s="1" t="s">
        <v>201</v>
      </c>
      <c r="N845" s="1" t="s">
        <v>201</v>
      </c>
      <c r="O845" s="1" t="s">
        <v>423</v>
      </c>
      <c r="P845" s="2" t="s">
        <v>18</v>
      </c>
    </row>
    <row r="846" spans="1:16" x14ac:dyDescent="0.25">
      <c r="A846" s="1">
        <v>24190371</v>
      </c>
      <c r="B846" s="1" t="s">
        <v>47</v>
      </c>
      <c r="C846" s="2" t="str">
        <f>+VLOOKUP(A846,'[1]1119 Puentes (2024-II)'!$A$1:$AL$1120,27,FALSE)</f>
        <v>Mixto</v>
      </c>
      <c r="D846" s="1" t="s">
        <v>1119</v>
      </c>
      <c r="E846" s="1" t="s">
        <v>54</v>
      </c>
      <c r="F846" s="1" t="s">
        <v>17</v>
      </c>
      <c r="G846" s="1" t="s">
        <v>18</v>
      </c>
      <c r="H846" s="1" t="s">
        <v>19</v>
      </c>
      <c r="I846" s="1" t="s">
        <v>77</v>
      </c>
      <c r="J846" s="1" t="s">
        <v>78</v>
      </c>
      <c r="K846" s="1" t="s">
        <v>22</v>
      </c>
      <c r="L846" s="1" t="s">
        <v>23</v>
      </c>
      <c r="M846" s="1" t="s">
        <v>44</v>
      </c>
      <c r="N846" s="1" t="s">
        <v>44</v>
      </c>
      <c r="O846" s="2">
        <v>45134</v>
      </c>
      <c r="P846" s="2" t="s">
        <v>18</v>
      </c>
    </row>
    <row r="847" spans="1:16" x14ac:dyDescent="0.25">
      <c r="A847" s="1">
        <v>24190372</v>
      </c>
      <c r="B847" s="1" t="s">
        <v>47</v>
      </c>
      <c r="C847" s="2" t="str">
        <f>+VLOOKUP(A847,'[1]1119 Puentes (2024-II)'!$A$1:$AL$1120,27,FALSE)</f>
        <v>Mixto</v>
      </c>
      <c r="D847" s="1" t="s">
        <v>1120</v>
      </c>
      <c r="E847" s="1" t="s">
        <v>167</v>
      </c>
      <c r="F847" s="1" t="s">
        <v>17</v>
      </c>
      <c r="G847" s="1" t="s">
        <v>18</v>
      </c>
      <c r="H847" s="1" t="s">
        <v>19</v>
      </c>
      <c r="I847" s="1" t="s">
        <v>77</v>
      </c>
      <c r="J847" s="1" t="s">
        <v>78</v>
      </c>
      <c r="K847" s="1" t="s">
        <v>22</v>
      </c>
      <c r="L847" s="1" t="s">
        <v>23</v>
      </c>
      <c r="M847" s="1" t="s">
        <v>44</v>
      </c>
      <c r="N847" s="1" t="s">
        <v>44</v>
      </c>
      <c r="O847" s="2">
        <v>45134</v>
      </c>
      <c r="P847" s="2" t="s">
        <v>18</v>
      </c>
    </row>
    <row r="848" spans="1:16" x14ac:dyDescent="0.25">
      <c r="A848" s="1">
        <v>24190378</v>
      </c>
      <c r="B848" s="1" t="s">
        <v>14</v>
      </c>
      <c r="C848" s="2" t="str">
        <f>+VLOOKUP(A848,'[1]1119 Puentes (2024-II)'!$A$1:$AL$1120,27,FALSE)</f>
        <v>Peatonal</v>
      </c>
      <c r="D848" s="1" t="s">
        <v>1121</v>
      </c>
      <c r="E848" s="1" t="s">
        <v>65</v>
      </c>
      <c r="F848" s="1" t="s">
        <v>76</v>
      </c>
      <c r="G848" s="1" t="s">
        <v>41</v>
      </c>
      <c r="H848" s="1" t="s">
        <v>19</v>
      </c>
      <c r="I848" s="1" t="s">
        <v>77</v>
      </c>
      <c r="J848" s="1" t="s">
        <v>43</v>
      </c>
      <c r="K848" s="1" t="s">
        <v>22</v>
      </c>
      <c r="L848" s="1" t="s">
        <v>89</v>
      </c>
      <c r="M848" s="1" t="s">
        <v>44</v>
      </c>
      <c r="N848" s="1" t="s">
        <v>44</v>
      </c>
      <c r="O848" s="2">
        <v>45544</v>
      </c>
      <c r="P848" s="2" t="s">
        <v>18</v>
      </c>
    </row>
    <row r="849" spans="1:16" x14ac:dyDescent="0.25">
      <c r="A849" s="1">
        <v>24190379</v>
      </c>
      <c r="B849" s="1" t="s">
        <v>14</v>
      </c>
      <c r="C849" s="2" t="str">
        <f>+VLOOKUP(A849,'[1]1119 Puentes (2024-II)'!$A$1:$AL$1120,27,FALSE)</f>
        <v>Peatonal</v>
      </c>
      <c r="D849" s="1" t="s">
        <v>1122</v>
      </c>
      <c r="E849" s="1" t="s">
        <v>65</v>
      </c>
      <c r="F849" s="1" t="s">
        <v>76</v>
      </c>
      <c r="G849" s="1" t="s">
        <v>41</v>
      </c>
      <c r="H849" s="1" t="s">
        <v>19</v>
      </c>
      <c r="I849" s="1" t="s">
        <v>77</v>
      </c>
      <c r="J849" s="1" t="s">
        <v>43</v>
      </c>
      <c r="K849" s="1" t="s">
        <v>22</v>
      </c>
      <c r="L849" s="1" t="s">
        <v>89</v>
      </c>
      <c r="M849" s="1" t="s">
        <v>44</v>
      </c>
      <c r="N849" s="1" t="s">
        <v>44</v>
      </c>
      <c r="O849" s="2">
        <v>45544</v>
      </c>
      <c r="P849" s="2" t="s">
        <v>18</v>
      </c>
    </row>
    <row r="850" spans="1:16" x14ac:dyDescent="0.25">
      <c r="A850" s="1">
        <v>24190413</v>
      </c>
      <c r="B850" s="1" t="s">
        <v>47</v>
      </c>
      <c r="C850" s="2" t="str">
        <f>+VLOOKUP(A850,'[1]1119 Puentes (2024-II)'!$A$1:$AL$1120,27,FALSE)</f>
        <v>Mixto</v>
      </c>
      <c r="D850" s="1" t="s">
        <v>1123</v>
      </c>
      <c r="E850" s="1" t="s">
        <v>33</v>
      </c>
      <c r="F850" s="1" t="s">
        <v>17</v>
      </c>
      <c r="G850" s="1" t="s">
        <v>18</v>
      </c>
      <c r="H850" s="1" t="s">
        <v>19</v>
      </c>
      <c r="I850" s="1" t="s">
        <v>34</v>
      </c>
      <c r="J850" s="1" t="s">
        <v>589</v>
      </c>
      <c r="K850" s="1" t="s">
        <v>22</v>
      </c>
      <c r="L850" s="1" t="s">
        <v>23</v>
      </c>
      <c r="M850" s="1" t="s">
        <v>44</v>
      </c>
      <c r="N850" s="1" t="s">
        <v>44</v>
      </c>
      <c r="O850" s="2">
        <v>45461</v>
      </c>
      <c r="P850" s="2" t="s">
        <v>18</v>
      </c>
    </row>
    <row r="851" spans="1:16" x14ac:dyDescent="0.25">
      <c r="A851" s="1">
        <v>24190414</v>
      </c>
      <c r="B851" s="1" t="s">
        <v>47</v>
      </c>
      <c r="C851" s="2" t="str">
        <f>+VLOOKUP(A851,'[1]1119 Puentes (2024-II)'!$A$1:$AL$1120,27,FALSE)</f>
        <v>Mixto</v>
      </c>
      <c r="D851" s="1" t="s">
        <v>1124</v>
      </c>
      <c r="E851" s="1" t="s">
        <v>33</v>
      </c>
      <c r="F851" s="1" t="s">
        <v>17</v>
      </c>
      <c r="G851" s="1" t="s">
        <v>18</v>
      </c>
      <c r="H851" s="1" t="s">
        <v>19</v>
      </c>
      <c r="I851" s="1" t="s">
        <v>34</v>
      </c>
      <c r="J851" s="1" t="s">
        <v>589</v>
      </c>
      <c r="K851" s="1" t="s">
        <v>22</v>
      </c>
      <c r="L851" s="1" t="s">
        <v>23</v>
      </c>
      <c r="M851" s="1" t="s">
        <v>44</v>
      </c>
      <c r="N851" s="1" t="s">
        <v>44</v>
      </c>
      <c r="O851" s="2">
        <v>45461</v>
      </c>
      <c r="P851" s="2" t="s">
        <v>18</v>
      </c>
    </row>
    <row r="852" spans="1:16" x14ac:dyDescent="0.25">
      <c r="A852" s="1">
        <v>24190418</v>
      </c>
      <c r="B852" s="1" t="s">
        <v>47</v>
      </c>
      <c r="C852" s="2" t="str">
        <f>+VLOOKUP(A852,'[1]1119 Puentes (2024-II)'!$A$1:$AL$1120,27,FALSE)</f>
        <v>Mixto</v>
      </c>
      <c r="D852" s="1" t="s">
        <v>1125</v>
      </c>
      <c r="E852" s="1" t="s">
        <v>16</v>
      </c>
      <c r="F852" s="1" t="s">
        <v>17</v>
      </c>
      <c r="G852" s="1" t="s">
        <v>18</v>
      </c>
      <c r="H852" s="1" t="s">
        <v>19</v>
      </c>
      <c r="I852" s="1" t="s">
        <v>77</v>
      </c>
      <c r="J852" s="1" t="s">
        <v>168</v>
      </c>
      <c r="K852" s="1" t="s">
        <v>169</v>
      </c>
      <c r="L852" s="1" t="s">
        <v>23</v>
      </c>
      <c r="M852" s="1" t="s">
        <v>44</v>
      </c>
      <c r="N852" s="1" t="s">
        <v>44</v>
      </c>
      <c r="O852" s="2">
        <v>45629</v>
      </c>
      <c r="P852" s="2" t="s">
        <v>18</v>
      </c>
    </row>
    <row r="853" spans="1:16" x14ac:dyDescent="0.25">
      <c r="A853" s="1">
        <v>24190419</v>
      </c>
      <c r="B853" s="1" t="s">
        <v>47</v>
      </c>
      <c r="C853" s="2" t="str">
        <f>+VLOOKUP(A853,'[1]1119 Puentes (2024-II)'!$A$1:$AL$1120,27,FALSE)</f>
        <v>Mixto</v>
      </c>
      <c r="D853" s="1" t="s">
        <v>1126</v>
      </c>
      <c r="E853" s="1" t="s">
        <v>82</v>
      </c>
      <c r="F853" s="1" t="s">
        <v>17</v>
      </c>
      <c r="G853" s="1" t="s">
        <v>41</v>
      </c>
      <c r="H853" s="1" t="s">
        <v>19</v>
      </c>
      <c r="I853" s="1" t="s">
        <v>77</v>
      </c>
      <c r="J853" s="1" t="s">
        <v>168</v>
      </c>
      <c r="K853" s="1" t="s">
        <v>169</v>
      </c>
      <c r="L853" s="1" t="s">
        <v>23</v>
      </c>
      <c r="M853" s="1" t="s">
        <v>29</v>
      </c>
      <c r="N853" s="1" t="s">
        <v>44</v>
      </c>
      <c r="O853" s="2">
        <v>45554</v>
      </c>
      <c r="P853" s="2" t="s">
        <v>18</v>
      </c>
    </row>
    <row r="854" spans="1:16" x14ac:dyDescent="0.25">
      <c r="A854" s="1">
        <v>24190420</v>
      </c>
      <c r="B854" s="1" t="s">
        <v>47</v>
      </c>
      <c r="C854" s="2" t="str">
        <f>+VLOOKUP(A854,'[1]1119 Puentes (2024-II)'!$A$1:$AL$1120,27,FALSE)</f>
        <v>Mixto</v>
      </c>
      <c r="D854" s="1" t="s">
        <v>1127</v>
      </c>
      <c r="E854" s="1" t="s">
        <v>60</v>
      </c>
      <c r="F854" s="1" t="s">
        <v>17</v>
      </c>
      <c r="G854" s="1" t="s">
        <v>18</v>
      </c>
      <c r="H854" s="1" t="s">
        <v>19</v>
      </c>
      <c r="I854" s="1" t="s">
        <v>77</v>
      </c>
      <c r="J854" s="1" t="s">
        <v>168</v>
      </c>
      <c r="K854" s="1" t="s">
        <v>169</v>
      </c>
      <c r="L854" s="1" t="s">
        <v>23</v>
      </c>
      <c r="M854" s="1" t="s">
        <v>44</v>
      </c>
      <c r="N854" s="1" t="s">
        <v>44</v>
      </c>
      <c r="O854" s="2">
        <v>45629</v>
      </c>
      <c r="P854" s="2" t="s">
        <v>18</v>
      </c>
    </row>
    <row r="855" spans="1:16" x14ac:dyDescent="0.25">
      <c r="A855" s="1">
        <v>24190421</v>
      </c>
      <c r="B855" s="1" t="s">
        <v>47</v>
      </c>
      <c r="C855" s="2" t="str">
        <f>+VLOOKUP(A855,'[1]1119 Puentes (2024-II)'!$A$1:$AL$1120,27,FALSE)</f>
        <v>Mixto</v>
      </c>
      <c r="D855" s="1" t="s">
        <v>1128</v>
      </c>
      <c r="E855" s="1" t="s">
        <v>33</v>
      </c>
      <c r="F855" s="1" t="s">
        <v>17</v>
      </c>
      <c r="G855" s="1" t="s">
        <v>41</v>
      </c>
      <c r="H855" s="1" t="s">
        <v>19</v>
      </c>
      <c r="I855" s="1" t="s">
        <v>77</v>
      </c>
      <c r="J855" s="1" t="s">
        <v>168</v>
      </c>
      <c r="K855" s="1" t="s">
        <v>169</v>
      </c>
      <c r="L855" s="1" t="s">
        <v>23</v>
      </c>
      <c r="M855" s="1" t="s">
        <v>44</v>
      </c>
      <c r="N855" s="1" t="s">
        <v>44</v>
      </c>
      <c r="O855" s="2">
        <v>45461</v>
      </c>
      <c r="P855" s="2" t="s">
        <v>18</v>
      </c>
    </row>
    <row r="856" spans="1:16" x14ac:dyDescent="0.25">
      <c r="A856" s="1">
        <v>24190422</v>
      </c>
      <c r="B856" s="1" t="s">
        <v>47</v>
      </c>
      <c r="C856" s="2" t="str">
        <f>+VLOOKUP(A856,'[1]1119 Puentes (2024-II)'!$A$1:$AL$1120,27,FALSE)</f>
        <v>Mixto</v>
      </c>
      <c r="D856" s="1" t="s">
        <v>1129</v>
      </c>
      <c r="E856" s="1" t="s">
        <v>33</v>
      </c>
      <c r="F856" s="1" t="s">
        <v>17</v>
      </c>
      <c r="G856" s="1" t="s">
        <v>41</v>
      </c>
      <c r="H856" s="1" t="s">
        <v>19</v>
      </c>
      <c r="I856" s="1" t="s">
        <v>77</v>
      </c>
      <c r="J856" s="1" t="s">
        <v>1058</v>
      </c>
      <c r="K856" s="1" t="s">
        <v>22</v>
      </c>
      <c r="L856" s="1" t="s">
        <v>23</v>
      </c>
      <c r="M856" s="1" t="s">
        <v>44</v>
      </c>
      <c r="N856" s="1" t="s">
        <v>44</v>
      </c>
      <c r="O856" s="2">
        <v>45461</v>
      </c>
      <c r="P856" s="2" t="s">
        <v>18</v>
      </c>
    </row>
    <row r="857" spans="1:16" x14ac:dyDescent="0.25">
      <c r="A857" s="1">
        <v>24190423</v>
      </c>
      <c r="B857" s="1" t="s">
        <v>47</v>
      </c>
      <c r="C857" s="2" t="str">
        <f>+VLOOKUP(A857,'[1]1119 Puentes (2024-II)'!$A$1:$AL$1120,27,FALSE)</f>
        <v>Mixto</v>
      </c>
      <c r="D857" s="1" t="s">
        <v>1130</v>
      </c>
      <c r="E857" s="1" t="s">
        <v>273</v>
      </c>
      <c r="F857" s="1" t="s">
        <v>17</v>
      </c>
      <c r="G857" s="1" t="s">
        <v>18</v>
      </c>
      <c r="H857" s="1" t="s">
        <v>19</v>
      </c>
      <c r="I857" s="1" t="s">
        <v>77</v>
      </c>
      <c r="J857" s="1" t="s">
        <v>1131</v>
      </c>
      <c r="K857" s="1" t="s">
        <v>169</v>
      </c>
      <c r="L857" s="1" t="s">
        <v>23</v>
      </c>
      <c r="M857" s="1" t="s">
        <v>44</v>
      </c>
      <c r="N857" s="1" t="s">
        <v>44</v>
      </c>
      <c r="O857" s="2">
        <v>45461</v>
      </c>
      <c r="P857" s="2" t="s">
        <v>18</v>
      </c>
    </row>
    <row r="858" spans="1:16" x14ac:dyDescent="0.25">
      <c r="A858" s="1">
        <v>24190424</v>
      </c>
      <c r="B858" s="1" t="s">
        <v>47</v>
      </c>
      <c r="C858" s="2" t="str">
        <f>+VLOOKUP(A858,'[1]1119 Puentes (2024-II)'!$A$1:$AL$1120,27,FALSE)</f>
        <v>Mixto</v>
      </c>
      <c r="D858" s="1" t="s">
        <v>1132</v>
      </c>
      <c r="E858" s="1" t="s">
        <v>167</v>
      </c>
      <c r="F858" s="1" t="s">
        <v>40</v>
      </c>
      <c r="G858" s="1" t="s">
        <v>41</v>
      </c>
      <c r="H858" s="1" t="s">
        <v>19</v>
      </c>
      <c r="I858" s="1" t="s">
        <v>77</v>
      </c>
      <c r="J858" s="1" t="s">
        <v>78</v>
      </c>
      <c r="K858" s="1" t="s">
        <v>22</v>
      </c>
      <c r="L858" s="1" t="s">
        <v>23</v>
      </c>
      <c r="M858" s="1" t="s">
        <v>44</v>
      </c>
      <c r="N858" s="1" t="s">
        <v>44</v>
      </c>
      <c r="O858" s="2">
        <v>45629</v>
      </c>
      <c r="P858" s="2" t="s">
        <v>18</v>
      </c>
    </row>
    <row r="859" spans="1:16" x14ac:dyDescent="0.25">
      <c r="A859" s="1">
        <v>24190425</v>
      </c>
      <c r="B859" s="1" t="s">
        <v>47</v>
      </c>
      <c r="C859" s="2" t="str">
        <f>+VLOOKUP(A859,'[1]1119 Puentes (2024-II)'!$A$1:$AL$1120,27,FALSE)</f>
        <v>Mixto</v>
      </c>
      <c r="D859" s="1" t="s">
        <v>1133</v>
      </c>
      <c r="E859" s="1" t="s">
        <v>273</v>
      </c>
      <c r="F859" s="1" t="s">
        <v>40</v>
      </c>
      <c r="G859" s="1" t="s">
        <v>41</v>
      </c>
      <c r="H859" s="1" t="s">
        <v>19</v>
      </c>
      <c r="I859" s="1" t="s">
        <v>77</v>
      </c>
      <c r="J859" s="1" t="s">
        <v>1131</v>
      </c>
      <c r="K859" s="1" t="s">
        <v>169</v>
      </c>
      <c r="L859" s="1" t="s">
        <v>23</v>
      </c>
      <c r="M859" s="1" t="s">
        <v>201</v>
      </c>
      <c r="N859" s="1" t="s">
        <v>201</v>
      </c>
      <c r="O859" s="1" t="s">
        <v>423</v>
      </c>
      <c r="P859" s="2" t="s">
        <v>18</v>
      </c>
    </row>
    <row r="860" spans="1:16" x14ac:dyDescent="0.25">
      <c r="A860" s="1">
        <v>24190426</v>
      </c>
      <c r="B860" s="1" t="s">
        <v>47</v>
      </c>
      <c r="C860" s="2" t="str">
        <f>+VLOOKUP(A860,'[1]1119 Puentes (2024-II)'!$A$1:$AL$1120,27,FALSE)</f>
        <v>Mixto</v>
      </c>
      <c r="D860" s="1" t="s">
        <v>1134</v>
      </c>
      <c r="E860" s="1" t="s">
        <v>273</v>
      </c>
      <c r="F860" s="1" t="s">
        <v>40</v>
      </c>
      <c r="G860" s="1" t="s">
        <v>41</v>
      </c>
      <c r="H860" s="1" t="s">
        <v>19</v>
      </c>
      <c r="I860" s="1" t="s">
        <v>77</v>
      </c>
      <c r="J860" s="1" t="s">
        <v>1135</v>
      </c>
      <c r="K860" s="1" t="s">
        <v>22</v>
      </c>
      <c r="L860" s="1" t="s">
        <v>23</v>
      </c>
      <c r="M860" s="1" t="s">
        <v>201</v>
      </c>
      <c r="N860" s="1" t="s">
        <v>201</v>
      </c>
      <c r="O860" s="1" t="s">
        <v>423</v>
      </c>
      <c r="P860" s="2" t="s">
        <v>18</v>
      </c>
    </row>
    <row r="861" spans="1:16" x14ac:dyDescent="0.25">
      <c r="A861" s="1">
        <v>24190427</v>
      </c>
      <c r="B861" s="1" t="s">
        <v>47</v>
      </c>
      <c r="C861" s="2" t="str">
        <f>+VLOOKUP(A861,'[1]1119 Puentes (2024-II)'!$A$1:$AL$1120,27,FALSE)</f>
        <v>Mixto</v>
      </c>
      <c r="D861" s="1" t="s">
        <v>1136</v>
      </c>
      <c r="E861" s="1" t="s">
        <v>273</v>
      </c>
      <c r="F861" s="1" t="s">
        <v>40</v>
      </c>
      <c r="G861" s="1" t="s">
        <v>41</v>
      </c>
      <c r="H861" s="1" t="s">
        <v>19</v>
      </c>
      <c r="I861" s="1" t="s">
        <v>77</v>
      </c>
      <c r="J861" s="1" t="s">
        <v>1135</v>
      </c>
      <c r="K861" s="1" t="s">
        <v>22</v>
      </c>
      <c r="L861" s="1" t="s">
        <v>23</v>
      </c>
      <c r="M861" s="1" t="s">
        <v>201</v>
      </c>
      <c r="N861" s="1" t="s">
        <v>201</v>
      </c>
      <c r="O861" s="1" t="s">
        <v>423</v>
      </c>
      <c r="P861" s="2" t="s">
        <v>18</v>
      </c>
    </row>
    <row r="862" spans="1:16" x14ac:dyDescent="0.25">
      <c r="A862" s="1">
        <v>24190429</v>
      </c>
      <c r="B862" s="1" t="s">
        <v>47</v>
      </c>
      <c r="C862" s="2" t="str">
        <f>+VLOOKUP(A862,'[1]1119 Puentes (2024-II)'!$A$1:$AL$1120,27,FALSE)</f>
        <v>Mixto</v>
      </c>
      <c r="D862" s="1" t="s">
        <v>1138</v>
      </c>
      <c r="E862" s="1" t="s">
        <v>273</v>
      </c>
      <c r="F862" s="1" t="s">
        <v>17</v>
      </c>
      <c r="G862" s="1" t="s">
        <v>18</v>
      </c>
      <c r="H862" s="1" t="s">
        <v>19</v>
      </c>
      <c r="I862" s="1" t="s">
        <v>34</v>
      </c>
      <c r="J862" s="1" t="s">
        <v>58</v>
      </c>
      <c r="K862" s="1" t="s">
        <v>22</v>
      </c>
      <c r="L862" s="1" t="s">
        <v>23</v>
      </c>
      <c r="M862" s="1" t="s">
        <v>44</v>
      </c>
      <c r="N862" s="1" t="s">
        <v>44</v>
      </c>
      <c r="O862" s="2">
        <v>45471</v>
      </c>
      <c r="P862" s="2" t="s">
        <v>18</v>
      </c>
    </row>
    <row r="863" spans="1:16" x14ac:dyDescent="0.25">
      <c r="A863" s="1">
        <v>24190431</v>
      </c>
      <c r="B863" s="1" t="s">
        <v>47</v>
      </c>
      <c r="C863" s="2" t="str">
        <f>+VLOOKUP(A863,'[1]1119 Puentes (2024-II)'!$A$1:$AL$1120,27,FALSE)</f>
        <v>Mixto</v>
      </c>
      <c r="D863" s="1" t="s">
        <v>1140</v>
      </c>
      <c r="E863" s="1" t="s">
        <v>65</v>
      </c>
      <c r="F863" s="1" t="s">
        <v>17</v>
      </c>
      <c r="G863" s="1" t="s">
        <v>41</v>
      </c>
      <c r="H863" s="1" t="s">
        <v>19</v>
      </c>
      <c r="I863" s="1" t="s">
        <v>77</v>
      </c>
      <c r="J863" s="1" t="s">
        <v>168</v>
      </c>
      <c r="K863" s="1" t="s">
        <v>169</v>
      </c>
      <c r="L863" s="1" t="s">
        <v>23</v>
      </c>
      <c r="M863" s="1" t="s">
        <v>44</v>
      </c>
      <c r="N863" s="1" t="s">
        <v>44</v>
      </c>
      <c r="O863" s="2">
        <v>45504</v>
      </c>
      <c r="P863" s="2" t="s">
        <v>201</v>
      </c>
    </row>
    <row r="864" spans="1:16" x14ac:dyDescent="0.25">
      <c r="A864" s="1">
        <v>24190432</v>
      </c>
      <c r="B864" s="1" t="s">
        <v>47</v>
      </c>
      <c r="C864" s="2" t="str">
        <f>+VLOOKUP(A864,'[1]1119 Puentes (2024-II)'!$A$1:$AL$1120,27,FALSE)</f>
        <v>Mixto</v>
      </c>
      <c r="D864" s="1" t="s">
        <v>1141</v>
      </c>
      <c r="E864" s="1" t="s">
        <v>273</v>
      </c>
      <c r="F864" s="1" t="s">
        <v>17</v>
      </c>
      <c r="G864" s="1" t="s">
        <v>18</v>
      </c>
      <c r="H864" s="1" t="s">
        <v>19</v>
      </c>
      <c r="I864" s="1" t="s">
        <v>77</v>
      </c>
      <c r="J864" s="1" t="s">
        <v>1131</v>
      </c>
      <c r="K864" s="1" t="s">
        <v>169</v>
      </c>
      <c r="L864" s="1" t="s">
        <v>23</v>
      </c>
      <c r="M864" s="1" t="s">
        <v>201</v>
      </c>
      <c r="N864" s="1" t="s">
        <v>201</v>
      </c>
      <c r="O864" s="1" t="s">
        <v>423</v>
      </c>
      <c r="P864" s="2" t="s">
        <v>18</v>
      </c>
    </row>
    <row r="865" spans="1:16" x14ac:dyDescent="0.25">
      <c r="A865" s="1">
        <v>24190433</v>
      </c>
      <c r="B865" s="1" t="s">
        <v>47</v>
      </c>
      <c r="C865" s="2" t="str">
        <f>+VLOOKUP(A865,'[1]1119 Puentes (2024-II)'!$A$1:$AL$1120,27,FALSE)</f>
        <v>Mixto</v>
      </c>
      <c r="D865" s="1" t="s">
        <v>1142</v>
      </c>
      <c r="E865" s="1" t="s">
        <v>271</v>
      </c>
      <c r="F865" s="1" t="s">
        <v>17</v>
      </c>
      <c r="G865" s="1" t="s">
        <v>41</v>
      </c>
      <c r="H865" s="1" t="s">
        <v>19</v>
      </c>
      <c r="I865" s="1" t="s">
        <v>77</v>
      </c>
      <c r="J865" s="1" t="s">
        <v>168</v>
      </c>
      <c r="K865" s="1" t="s">
        <v>169</v>
      </c>
      <c r="L865" s="1" t="s">
        <v>23</v>
      </c>
      <c r="M865" s="1" t="s">
        <v>201</v>
      </c>
      <c r="N865" s="1" t="s">
        <v>201</v>
      </c>
      <c r="O865" s="1" t="s">
        <v>423</v>
      </c>
      <c r="P865" s="2" t="s">
        <v>18</v>
      </c>
    </row>
    <row r="866" spans="1:16" x14ac:dyDescent="0.25">
      <c r="A866" s="1">
        <v>24190435</v>
      </c>
      <c r="B866" s="1" t="s">
        <v>47</v>
      </c>
      <c r="C866" s="2" t="str">
        <f>+VLOOKUP(A866,'[1]1119 Puentes (2024-II)'!$A$1:$AL$1120,27,FALSE)</f>
        <v>Mixto</v>
      </c>
      <c r="D866" s="1" t="s">
        <v>1144</v>
      </c>
      <c r="E866" s="1" t="s">
        <v>33</v>
      </c>
      <c r="F866" s="1" t="s">
        <v>17</v>
      </c>
      <c r="G866" s="1" t="s">
        <v>41</v>
      </c>
      <c r="H866" s="1" t="s">
        <v>19</v>
      </c>
      <c r="I866" s="1" t="s">
        <v>77</v>
      </c>
      <c r="J866" s="1" t="s">
        <v>168</v>
      </c>
      <c r="K866" s="1" t="s">
        <v>169</v>
      </c>
      <c r="L866" s="1" t="s">
        <v>23</v>
      </c>
      <c r="M866" s="1" t="s">
        <v>44</v>
      </c>
      <c r="N866" s="1" t="s">
        <v>44</v>
      </c>
      <c r="O866" s="2">
        <v>45601</v>
      </c>
      <c r="P866" s="2" t="s">
        <v>18</v>
      </c>
    </row>
    <row r="867" spans="1:16" x14ac:dyDescent="0.25">
      <c r="A867" s="1">
        <v>24190436</v>
      </c>
      <c r="B867" s="1" t="s">
        <v>47</v>
      </c>
      <c r="C867" s="2" t="str">
        <f>+VLOOKUP(A867,'[1]1119 Puentes (2024-II)'!$A$1:$AL$1120,27,FALSE)</f>
        <v>Mixto</v>
      </c>
      <c r="D867" s="1" t="s">
        <v>1145</v>
      </c>
      <c r="E867" s="1" t="s">
        <v>33</v>
      </c>
      <c r="F867" s="1" t="s">
        <v>17</v>
      </c>
      <c r="G867" s="1" t="s">
        <v>41</v>
      </c>
      <c r="H867" s="1" t="s">
        <v>19</v>
      </c>
      <c r="I867" s="1" t="s">
        <v>77</v>
      </c>
      <c r="J867" s="1" t="s">
        <v>168</v>
      </c>
      <c r="K867" s="1" t="s">
        <v>169</v>
      </c>
      <c r="L867" s="1" t="s">
        <v>23</v>
      </c>
      <c r="M867" s="1" t="s">
        <v>44</v>
      </c>
      <c r="N867" s="1" t="s">
        <v>44</v>
      </c>
      <c r="O867" s="2">
        <v>45423</v>
      </c>
      <c r="P867" s="2" t="s">
        <v>18</v>
      </c>
    </row>
    <row r="868" spans="1:16" x14ac:dyDescent="0.25">
      <c r="A868" s="1">
        <v>24190437</v>
      </c>
      <c r="B868" s="1" t="s">
        <v>47</v>
      </c>
      <c r="C868" s="2" t="str">
        <f>+VLOOKUP(A868,'[1]1119 Puentes (2024-II)'!$A$1:$AL$1120,27,FALSE)</f>
        <v>Mixto</v>
      </c>
      <c r="D868" s="1" t="s">
        <v>1146</v>
      </c>
      <c r="E868" s="1" t="s">
        <v>82</v>
      </c>
      <c r="F868" s="1" t="s">
        <v>17</v>
      </c>
      <c r="G868" s="1" t="s">
        <v>18</v>
      </c>
      <c r="H868" s="1" t="s">
        <v>19</v>
      </c>
      <c r="I868" s="1" t="s">
        <v>77</v>
      </c>
      <c r="J868" s="1" t="s">
        <v>168</v>
      </c>
      <c r="K868" s="1" t="s">
        <v>169</v>
      </c>
      <c r="L868" s="1" t="s">
        <v>23</v>
      </c>
      <c r="M868" s="1" t="s">
        <v>44</v>
      </c>
      <c r="N868" s="1" t="s">
        <v>44</v>
      </c>
      <c r="O868" s="2">
        <v>45622</v>
      </c>
      <c r="P868" s="2" t="s">
        <v>18</v>
      </c>
    </row>
    <row r="870" spans="1:16" x14ac:dyDescent="0.25">
      <c r="A870" s="18" t="s">
        <v>1294</v>
      </c>
      <c r="B870" s="18"/>
      <c r="C870" s="18"/>
    </row>
  </sheetData>
  <autoFilter ref="A1:P868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175"/>
  <sheetViews>
    <sheetView tabSelected="1" topLeftCell="A103" workbookViewId="0">
      <selection activeCell="E122" sqref="E122"/>
    </sheetView>
  </sheetViews>
  <sheetFormatPr baseColWidth="10" defaultRowHeight="12.75" x14ac:dyDescent="0.25"/>
  <cols>
    <col min="1" max="1" width="11.42578125" style="20"/>
    <col min="2" max="2" width="10.140625" style="20" bestFit="1" customWidth="1"/>
    <col min="3" max="3" width="76.140625" style="20" bestFit="1" customWidth="1"/>
    <col min="4" max="4" width="14.5703125" style="20" bestFit="1" customWidth="1"/>
    <col min="5" max="16" width="10.7109375" style="20" customWidth="1"/>
    <col min="17" max="17" width="11.5703125" style="20" bestFit="1" customWidth="1"/>
    <col min="18" max="16384" width="11.42578125" style="20"/>
  </cols>
  <sheetData>
    <row r="2" spans="2:17" x14ac:dyDescent="0.25">
      <c r="B2" s="32" t="s">
        <v>1200</v>
      </c>
      <c r="C2" s="32" t="s">
        <v>1201</v>
      </c>
      <c r="D2" s="32" t="s">
        <v>3</v>
      </c>
      <c r="E2" s="28" t="s">
        <v>1202</v>
      </c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19" t="s">
        <v>1203</v>
      </c>
    </row>
    <row r="3" spans="2:17" x14ac:dyDescent="0.25">
      <c r="B3" s="33"/>
      <c r="C3" s="33"/>
      <c r="D3" s="33"/>
      <c r="E3" s="19" t="s">
        <v>1204</v>
      </c>
      <c r="F3" s="19" t="s">
        <v>1205</v>
      </c>
      <c r="G3" s="19" t="s">
        <v>1206</v>
      </c>
      <c r="H3" s="19" t="s">
        <v>1207</v>
      </c>
      <c r="I3" s="19" t="s">
        <v>1208</v>
      </c>
      <c r="J3" s="19" t="s">
        <v>1209</v>
      </c>
      <c r="K3" s="19" t="s">
        <v>1210</v>
      </c>
      <c r="L3" s="19" t="s">
        <v>1211</v>
      </c>
      <c r="M3" s="19" t="s">
        <v>1212</v>
      </c>
      <c r="N3" s="19" t="s">
        <v>1213</v>
      </c>
      <c r="O3" s="19" t="s">
        <v>1214</v>
      </c>
      <c r="P3" s="19" t="s">
        <v>1215</v>
      </c>
      <c r="Q3" s="19">
        <v>2022</v>
      </c>
    </row>
    <row r="4" spans="2:17" x14ac:dyDescent="0.25">
      <c r="B4" s="21">
        <v>22147340</v>
      </c>
      <c r="C4" s="21" t="s">
        <v>1216</v>
      </c>
      <c r="D4" s="21" t="s">
        <v>16</v>
      </c>
      <c r="E4" s="21"/>
      <c r="F4" s="21">
        <v>1</v>
      </c>
      <c r="G4" s="21"/>
      <c r="H4" s="21"/>
      <c r="I4" s="21"/>
      <c r="J4" s="21"/>
      <c r="K4" s="21">
        <v>3</v>
      </c>
      <c r="L4" s="21"/>
      <c r="M4" s="21">
        <v>6</v>
      </c>
      <c r="N4" s="21">
        <v>2</v>
      </c>
      <c r="O4" s="21">
        <v>9</v>
      </c>
      <c r="P4" s="21">
        <v>9</v>
      </c>
      <c r="Q4" s="21">
        <v>30</v>
      </c>
    </row>
    <row r="5" spans="2:17" x14ac:dyDescent="0.25">
      <c r="B5" s="21">
        <v>22145511</v>
      </c>
      <c r="C5" s="21" t="s">
        <v>1217</v>
      </c>
      <c r="D5" s="21" t="s">
        <v>96</v>
      </c>
      <c r="E5" s="21"/>
      <c r="F5" s="21">
        <v>1</v>
      </c>
      <c r="G5" s="21"/>
      <c r="H5" s="21"/>
      <c r="I5" s="21"/>
      <c r="J5" s="21"/>
      <c r="K5" s="21">
        <v>1</v>
      </c>
      <c r="L5" s="21">
        <v>2</v>
      </c>
      <c r="M5" s="21">
        <v>2</v>
      </c>
      <c r="N5" s="21">
        <v>1</v>
      </c>
      <c r="O5" s="21">
        <v>8</v>
      </c>
      <c r="P5" s="21">
        <v>11</v>
      </c>
      <c r="Q5" s="21">
        <v>26</v>
      </c>
    </row>
    <row r="6" spans="2:17" x14ac:dyDescent="0.25">
      <c r="B6" s="21">
        <v>24119250</v>
      </c>
      <c r="C6" s="21" t="s">
        <v>1218</v>
      </c>
      <c r="D6" s="21" t="s">
        <v>16</v>
      </c>
      <c r="E6" s="21"/>
      <c r="F6" s="21">
        <v>4</v>
      </c>
      <c r="G6" s="21"/>
      <c r="H6" s="21"/>
      <c r="I6" s="21"/>
      <c r="J6" s="21"/>
      <c r="K6" s="21"/>
      <c r="L6" s="21">
        <v>1</v>
      </c>
      <c r="M6" s="21">
        <v>6</v>
      </c>
      <c r="N6" s="21">
        <v>1</v>
      </c>
      <c r="O6" s="21"/>
      <c r="P6" s="21">
        <v>8</v>
      </c>
      <c r="Q6" s="21">
        <v>20</v>
      </c>
    </row>
    <row r="7" spans="2:17" x14ac:dyDescent="0.25">
      <c r="B7" s="21">
        <v>24119249</v>
      </c>
      <c r="C7" s="21" t="s">
        <v>1219</v>
      </c>
      <c r="D7" s="21" t="s">
        <v>131</v>
      </c>
      <c r="E7" s="21">
        <v>8</v>
      </c>
      <c r="F7" s="21">
        <v>4</v>
      </c>
      <c r="G7" s="21"/>
      <c r="H7" s="21"/>
      <c r="I7" s="21"/>
      <c r="J7" s="21">
        <v>1</v>
      </c>
      <c r="K7" s="21"/>
      <c r="L7" s="21"/>
      <c r="M7" s="21"/>
      <c r="N7" s="21"/>
      <c r="O7" s="21">
        <v>7</v>
      </c>
      <c r="P7" s="21"/>
      <c r="Q7" s="21">
        <v>20</v>
      </c>
    </row>
    <row r="8" spans="2:17" x14ac:dyDescent="0.25">
      <c r="B8" s="21">
        <v>22145428</v>
      </c>
      <c r="C8" s="21" t="s">
        <v>1220</v>
      </c>
      <c r="D8" s="21" t="s">
        <v>96</v>
      </c>
      <c r="E8" s="21">
        <v>7</v>
      </c>
      <c r="F8" s="21">
        <v>2</v>
      </c>
      <c r="G8" s="21">
        <v>4</v>
      </c>
      <c r="H8" s="21"/>
      <c r="I8" s="21">
        <v>1</v>
      </c>
      <c r="J8" s="21"/>
      <c r="K8" s="21"/>
      <c r="L8" s="21"/>
      <c r="M8" s="21"/>
      <c r="N8" s="21"/>
      <c r="O8" s="21">
        <v>0</v>
      </c>
      <c r="P8" s="21"/>
      <c r="Q8" s="21">
        <v>14</v>
      </c>
    </row>
    <row r="9" spans="2:17" x14ac:dyDescent="0.25">
      <c r="B9" s="21">
        <v>22152560</v>
      </c>
      <c r="C9" s="21" t="s">
        <v>1221</v>
      </c>
      <c r="D9" s="21" t="s">
        <v>65</v>
      </c>
      <c r="E9" s="21"/>
      <c r="F9" s="21">
        <v>4</v>
      </c>
      <c r="G9" s="21"/>
      <c r="H9" s="21"/>
      <c r="I9" s="21"/>
      <c r="J9" s="21"/>
      <c r="K9" s="21">
        <v>4</v>
      </c>
      <c r="L9" s="21"/>
      <c r="M9" s="21"/>
      <c r="N9" s="21"/>
      <c r="O9" s="21"/>
      <c r="P9" s="21"/>
      <c r="Q9" s="21">
        <v>8</v>
      </c>
    </row>
    <row r="10" spans="2:17" x14ac:dyDescent="0.25">
      <c r="B10" s="21">
        <v>24190263</v>
      </c>
      <c r="C10" s="21" t="s">
        <v>1222</v>
      </c>
      <c r="D10" s="21" t="s">
        <v>16</v>
      </c>
      <c r="E10" s="21">
        <v>2</v>
      </c>
      <c r="F10" s="21">
        <v>1</v>
      </c>
      <c r="G10" s="21"/>
      <c r="H10" s="21"/>
      <c r="I10" s="21"/>
      <c r="J10" s="21"/>
      <c r="K10" s="21"/>
      <c r="L10" s="21"/>
      <c r="M10" s="21"/>
      <c r="N10" s="21"/>
      <c r="O10" s="21"/>
      <c r="P10" s="21">
        <v>3</v>
      </c>
      <c r="Q10" s="21">
        <v>6</v>
      </c>
    </row>
    <row r="11" spans="2:17" x14ac:dyDescent="0.25">
      <c r="B11" s="21">
        <v>22149436</v>
      </c>
      <c r="C11" s="21" t="s">
        <v>1223</v>
      </c>
      <c r="D11" s="21" t="s">
        <v>82</v>
      </c>
      <c r="E11" s="21"/>
      <c r="F11" s="21"/>
      <c r="G11" s="21"/>
      <c r="H11" s="21"/>
      <c r="I11" s="21"/>
      <c r="J11" s="21"/>
      <c r="K11" s="21">
        <v>2</v>
      </c>
      <c r="L11" s="21">
        <v>3</v>
      </c>
      <c r="M11" s="21"/>
      <c r="N11" s="21">
        <v>1</v>
      </c>
      <c r="O11" s="21"/>
      <c r="P11" s="21"/>
      <c r="Q11" s="21">
        <v>6</v>
      </c>
    </row>
    <row r="12" spans="2:17" x14ac:dyDescent="0.25">
      <c r="B12" s="21">
        <v>22150809</v>
      </c>
      <c r="C12" s="21" t="s">
        <v>1224</v>
      </c>
      <c r="D12" s="21" t="s">
        <v>102</v>
      </c>
      <c r="E12" s="21"/>
      <c r="F12" s="21"/>
      <c r="G12" s="21"/>
      <c r="H12" s="21"/>
      <c r="I12" s="21"/>
      <c r="J12" s="21"/>
      <c r="K12" s="21">
        <v>3</v>
      </c>
      <c r="L12" s="21"/>
      <c r="M12" s="21"/>
      <c r="N12" s="21">
        <v>3</v>
      </c>
      <c r="O12" s="21"/>
      <c r="P12" s="21"/>
      <c r="Q12" s="21">
        <v>6</v>
      </c>
    </row>
    <row r="13" spans="2:17" x14ac:dyDescent="0.25">
      <c r="B13" s="21">
        <v>22147050</v>
      </c>
      <c r="C13" s="21" t="s">
        <v>1225</v>
      </c>
      <c r="D13" s="21" t="s">
        <v>60</v>
      </c>
      <c r="E13" s="21"/>
      <c r="F13" s="21"/>
      <c r="G13" s="21"/>
      <c r="H13" s="21"/>
      <c r="I13" s="21">
        <v>2</v>
      </c>
      <c r="J13" s="21"/>
      <c r="K13" s="21"/>
      <c r="L13" s="21"/>
      <c r="M13" s="21"/>
      <c r="N13" s="21"/>
      <c r="O13" s="21">
        <v>3</v>
      </c>
      <c r="P13" s="21"/>
      <c r="Q13" s="21">
        <v>5</v>
      </c>
    </row>
    <row r="14" spans="2:17" x14ac:dyDescent="0.25">
      <c r="B14" s="21">
        <v>24124677</v>
      </c>
      <c r="C14" s="21" t="s">
        <v>1226</v>
      </c>
      <c r="D14" s="21" t="s">
        <v>82</v>
      </c>
      <c r="E14" s="21"/>
      <c r="F14" s="21"/>
      <c r="G14" s="21"/>
      <c r="H14" s="21"/>
      <c r="I14" s="21"/>
      <c r="J14" s="21"/>
      <c r="K14" s="21">
        <v>4</v>
      </c>
      <c r="L14" s="21">
        <v>1</v>
      </c>
      <c r="M14" s="21"/>
      <c r="N14" s="21"/>
      <c r="O14" s="21"/>
      <c r="P14" s="21"/>
      <c r="Q14" s="21">
        <v>5</v>
      </c>
    </row>
    <row r="15" spans="2:17" x14ac:dyDescent="0.25">
      <c r="B15" s="21">
        <v>22147433</v>
      </c>
      <c r="C15" s="21" t="s">
        <v>1227</v>
      </c>
      <c r="D15" s="21" t="s">
        <v>16</v>
      </c>
      <c r="E15" s="21"/>
      <c r="F15" s="21"/>
      <c r="G15" s="21">
        <v>2</v>
      </c>
      <c r="H15" s="21"/>
      <c r="I15" s="21"/>
      <c r="J15" s="21"/>
      <c r="K15" s="21">
        <v>2</v>
      </c>
      <c r="L15" s="21"/>
      <c r="M15" s="21"/>
      <c r="N15" s="21"/>
      <c r="O15" s="21"/>
      <c r="P15" s="21"/>
      <c r="Q15" s="21">
        <v>4</v>
      </c>
    </row>
    <row r="16" spans="2:17" x14ac:dyDescent="0.25">
      <c r="B16" s="21">
        <v>22153435</v>
      </c>
      <c r="C16" s="21" t="s">
        <v>1228</v>
      </c>
      <c r="D16" s="21" t="s">
        <v>27</v>
      </c>
      <c r="E16" s="21"/>
      <c r="F16" s="21"/>
      <c r="G16" s="21">
        <v>4</v>
      </c>
      <c r="H16" s="21"/>
      <c r="I16" s="21"/>
      <c r="J16" s="21"/>
      <c r="K16" s="21"/>
      <c r="L16" s="21"/>
      <c r="M16" s="21"/>
      <c r="N16" s="21"/>
      <c r="O16" s="21"/>
      <c r="P16" s="21"/>
      <c r="Q16" s="21">
        <v>4</v>
      </c>
    </row>
    <row r="17" spans="2:17" x14ac:dyDescent="0.25">
      <c r="B17" s="21">
        <v>22147646</v>
      </c>
      <c r="C17" s="21" t="s">
        <v>1229</v>
      </c>
      <c r="D17" s="21" t="s">
        <v>27</v>
      </c>
      <c r="E17" s="21"/>
      <c r="F17" s="21"/>
      <c r="G17" s="21">
        <v>3</v>
      </c>
      <c r="H17" s="21"/>
      <c r="I17" s="21"/>
      <c r="J17" s="21"/>
      <c r="K17" s="21"/>
      <c r="L17" s="21">
        <v>1</v>
      </c>
      <c r="M17" s="21"/>
      <c r="N17" s="21"/>
      <c r="O17" s="21"/>
      <c r="P17" s="21"/>
      <c r="Q17" s="21">
        <v>4</v>
      </c>
    </row>
    <row r="18" spans="2:17" x14ac:dyDescent="0.25">
      <c r="B18" s="21">
        <v>22147271</v>
      </c>
      <c r="C18" s="21" t="s">
        <v>1230</v>
      </c>
      <c r="D18" s="21" t="s">
        <v>96</v>
      </c>
      <c r="E18" s="21"/>
      <c r="F18" s="21">
        <v>3</v>
      </c>
      <c r="G18" s="21">
        <v>1</v>
      </c>
      <c r="H18" s="21"/>
      <c r="I18" s="21"/>
      <c r="J18" s="21"/>
      <c r="K18" s="21"/>
      <c r="L18" s="21"/>
      <c r="M18" s="21"/>
      <c r="N18" s="21"/>
      <c r="O18" s="21"/>
      <c r="P18" s="21"/>
      <c r="Q18" s="21">
        <v>4</v>
      </c>
    </row>
    <row r="19" spans="2:17" x14ac:dyDescent="0.25">
      <c r="B19" s="21">
        <v>22152797</v>
      </c>
      <c r="C19" s="21" t="s">
        <v>1231</v>
      </c>
      <c r="D19" s="21" t="s">
        <v>82</v>
      </c>
      <c r="E19" s="21"/>
      <c r="F19" s="21"/>
      <c r="G19" s="21"/>
      <c r="H19" s="21"/>
      <c r="I19" s="21"/>
      <c r="J19" s="21"/>
      <c r="K19" s="21"/>
      <c r="L19" s="21">
        <v>1</v>
      </c>
      <c r="M19" s="21">
        <v>2</v>
      </c>
      <c r="N19" s="21"/>
      <c r="O19" s="21"/>
      <c r="P19" s="21"/>
      <c r="Q19" s="21">
        <v>3</v>
      </c>
    </row>
    <row r="20" spans="2:17" x14ac:dyDescent="0.25">
      <c r="B20" s="21">
        <v>22145011</v>
      </c>
      <c r="C20" s="21" t="s">
        <v>1232</v>
      </c>
      <c r="D20" s="21" t="s">
        <v>49</v>
      </c>
      <c r="E20" s="21"/>
      <c r="F20" s="21"/>
      <c r="G20" s="21">
        <v>1</v>
      </c>
      <c r="H20" s="21"/>
      <c r="I20" s="21"/>
      <c r="J20" s="21">
        <v>1</v>
      </c>
      <c r="K20" s="21"/>
      <c r="L20" s="21"/>
      <c r="M20" s="21"/>
      <c r="N20" s="21"/>
      <c r="O20" s="21">
        <v>1</v>
      </c>
      <c r="P20" s="21"/>
      <c r="Q20" s="21">
        <v>3</v>
      </c>
    </row>
    <row r="21" spans="2:17" x14ac:dyDescent="0.25">
      <c r="B21" s="21">
        <v>22154371</v>
      </c>
      <c r="C21" s="21" t="s">
        <v>1233</v>
      </c>
      <c r="D21" s="21" t="s">
        <v>65</v>
      </c>
      <c r="E21" s="21"/>
      <c r="F21" s="21"/>
      <c r="G21" s="21"/>
      <c r="H21" s="21"/>
      <c r="I21" s="21">
        <v>1</v>
      </c>
      <c r="J21" s="21">
        <v>1</v>
      </c>
      <c r="K21" s="21">
        <v>1</v>
      </c>
      <c r="L21" s="21"/>
      <c r="M21" s="21"/>
      <c r="N21" s="21"/>
      <c r="O21" s="21"/>
      <c r="P21" s="21"/>
      <c r="Q21" s="21">
        <v>3</v>
      </c>
    </row>
    <row r="22" spans="2:17" x14ac:dyDescent="0.25">
      <c r="B22" s="21">
        <v>24119253</v>
      </c>
      <c r="C22" s="21" t="s">
        <v>1234</v>
      </c>
      <c r="D22" s="21" t="s">
        <v>16</v>
      </c>
      <c r="E22" s="21"/>
      <c r="F22" s="21">
        <v>2</v>
      </c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>
        <v>2</v>
      </c>
    </row>
    <row r="23" spans="2:17" x14ac:dyDescent="0.25">
      <c r="B23" s="21">
        <v>22149369</v>
      </c>
      <c r="C23" s="21" t="s">
        <v>1235</v>
      </c>
      <c r="D23" s="21" t="s">
        <v>31</v>
      </c>
      <c r="E23" s="21"/>
      <c r="F23" s="21"/>
      <c r="G23" s="21"/>
      <c r="H23" s="21"/>
      <c r="I23" s="21"/>
      <c r="J23" s="21"/>
      <c r="K23" s="21"/>
      <c r="L23" s="21"/>
      <c r="M23" s="21">
        <v>2</v>
      </c>
      <c r="N23" s="21"/>
      <c r="O23" s="21"/>
      <c r="P23" s="21"/>
      <c r="Q23" s="21">
        <v>2</v>
      </c>
    </row>
    <row r="24" spans="2:17" x14ac:dyDescent="0.25">
      <c r="B24" s="21">
        <v>22142690</v>
      </c>
      <c r="C24" s="21" t="s">
        <v>1236</v>
      </c>
      <c r="D24" s="21" t="s">
        <v>33</v>
      </c>
      <c r="E24" s="21"/>
      <c r="F24" s="21"/>
      <c r="G24" s="21">
        <v>1</v>
      </c>
      <c r="H24" s="21"/>
      <c r="I24" s="21"/>
      <c r="J24" s="21"/>
      <c r="K24" s="21"/>
      <c r="L24" s="21"/>
      <c r="M24" s="21"/>
      <c r="N24" s="21"/>
      <c r="O24" s="21">
        <v>1</v>
      </c>
      <c r="P24" s="21"/>
      <c r="Q24" s="21">
        <v>2</v>
      </c>
    </row>
    <row r="25" spans="2:17" x14ac:dyDescent="0.25">
      <c r="B25" s="21">
        <v>24124700</v>
      </c>
      <c r="C25" s="21" t="s">
        <v>1237</v>
      </c>
      <c r="D25" s="21" t="s">
        <v>156</v>
      </c>
      <c r="E25" s="21"/>
      <c r="F25" s="21"/>
      <c r="G25" s="21"/>
      <c r="H25" s="21"/>
      <c r="I25" s="21"/>
      <c r="J25" s="21"/>
      <c r="K25" s="21">
        <v>1</v>
      </c>
      <c r="L25" s="21"/>
      <c r="M25" s="21"/>
      <c r="N25" s="21"/>
      <c r="O25" s="21">
        <v>1</v>
      </c>
      <c r="P25" s="21"/>
      <c r="Q25" s="21">
        <v>2</v>
      </c>
    </row>
    <row r="26" spans="2:17" x14ac:dyDescent="0.25">
      <c r="B26" s="21">
        <v>24119450</v>
      </c>
      <c r="C26" s="21" t="s">
        <v>663</v>
      </c>
      <c r="D26" s="21" t="s">
        <v>96</v>
      </c>
      <c r="E26" s="21"/>
      <c r="F26" s="21">
        <v>2</v>
      </c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>
        <v>2</v>
      </c>
    </row>
    <row r="27" spans="2:17" x14ac:dyDescent="0.25">
      <c r="B27" s="21">
        <v>22144731</v>
      </c>
      <c r="C27" s="21" t="s">
        <v>1238</v>
      </c>
      <c r="D27" s="21" t="s">
        <v>33</v>
      </c>
      <c r="E27" s="21"/>
      <c r="F27" s="21"/>
      <c r="G27" s="21">
        <v>1</v>
      </c>
      <c r="H27" s="21"/>
      <c r="I27" s="21"/>
      <c r="J27" s="21"/>
      <c r="K27" s="21"/>
      <c r="L27" s="21"/>
      <c r="M27" s="21"/>
      <c r="N27" s="21"/>
      <c r="O27" s="21">
        <v>1</v>
      </c>
      <c r="P27" s="21"/>
      <c r="Q27" s="21">
        <v>2</v>
      </c>
    </row>
    <row r="28" spans="2:17" x14ac:dyDescent="0.25">
      <c r="B28" s="21">
        <v>22151812</v>
      </c>
      <c r="C28" s="21" t="s">
        <v>1239</v>
      </c>
      <c r="D28" s="21" t="s">
        <v>27</v>
      </c>
      <c r="E28" s="21"/>
      <c r="F28" s="21"/>
      <c r="G28" s="21"/>
      <c r="H28" s="21"/>
      <c r="I28" s="21"/>
      <c r="J28" s="21"/>
      <c r="K28" s="21"/>
      <c r="L28" s="21"/>
      <c r="M28" s="21"/>
      <c r="N28" s="21">
        <v>2</v>
      </c>
      <c r="O28" s="21"/>
      <c r="P28" s="21"/>
      <c r="Q28" s="21">
        <v>2</v>
      </c>
    </row>
    <row r="29" spans="2:17" x14ac:dyDescent="0.25">
      <c r="B29" s="21">
        <v>22160007</v>
      </c>
      <c r="C29" s="21" t="s">
        <v>1240</v>
      </c>
      <c r="D29" s="21" t="s">
        <v>49</v>
      </c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>
        <v>2</v>
      </c>
      <c r="P29" s="21"/>
      <c r="Q29" s="21">
        <v>2</v>
      </c>
    </row>
    <row r="30" spans="2:17" x14ac:dyDescent="0.25">
      <c r="B30" s="21">
        <v>22147483</v>
      </c>
      <c r="C30" s="21" t="s">
        <v>1241</v>
      </c>
      <c r="D30" s="21" t="s">
        <v>16</v>
      </c>
      <c r="E30" s="21"/>
      <c r="F30" s="21"/>
      <c r="G30" s="21">
        <v>1</v>
      </c>
      <c r="H30" s="21"/>
      <c r="I30" s="21"/>
      <c r="J30" s="21"/>
      <c r="K30" s="21"/>
      <c r="L30" s="21"/>
      <c r="M30" s="21"/>
      <c r="N30" s="21"/>
      <c r="O30" s="21"/>
      <c r="P30" s="21"/>
      <c r="Q30" s="21">
        <v>1</v>
      </c>
    </row>
    <row r="31" spans="2:17" x14ac:dyDescent="0.25">
      <c r="B31" s="21">
        <v>24124665</v>
      </c>
      <c r="C31" s="21" t="s">
        <v>1242</v>
      </c>
      <c r="D31" s="21" t="s">
        <v>52</v>
      </c>
      <c r="E31" s="21"/>
      <c r="F31" s="21"/>
      <c r="G31" s="21"/>
      <c r="H31" s="21">
        <v>1</v>
      </c>
      <c r="I31" s="21"/>
      <c r="J31" s="21"/>
      <c r="K31" s="21"/>
      <c r="L31" s="21"/>
      <c r="M31" s="21"/>
      <c r="N31" s="21"/>
      <c r="O31" s="21"/>
      <c r="P31" s="21"/>
      <c r="Q31" s="21">
        <v>1</v>
      </c>
    </row>
    <row r="32" spans="2:17" x14ac:dyDescent="0.25">
      <c r="B32" s="21">
        <v>24119258</v>
      </c>
      <c r="C32" s="21" t="s">
        <v>1243</v>
      </c>
      <c r="D32" s="21" t="s">
        <v>65</v>
      </c>
      <c r="E32" s="21"/>
      <c r="F32" s="21"/>
      <c r="G32" s="21"/>
      <c r="H32" s="21"/>
      <c r="I32" s="21"/>
      <c r="J32" s="21"/>
      <c r="K32" s="21">
        <v>1</v>
      </c>
      <c r="L32" s="21"/>
      <c r="M32" s="21"/>
      <c r="N32" s="21"/>
      <c r="O32" s="21"/>
      <c r="P32" s="21"/>
      <c r="Q32" s="21">
        <v>1</v>
      </c>
    </row>
    <row r="33" spans="2:17" x14ac:dyDescent="0.25">
      <c r="B33" s="21">
        <v>22147311</v>
      </c>
      <c r="C33" s="21" t="s">
        <v>1244</v>
      </c>
      <c r="D33" s="21" t="s">
        <v>96</v>
      </c>
      <c r="E33" s="21"/>
      <c r="F33" s="21"/>
      <c r="G33" s="21"/>
      <c r="H33" s="21"/>
      <c r="I33" s="21"/>
      <c r="J33" s="21"/>
      <c r="K33" s="21">
        <v>1</v>
      </c>
      <c r="L33" s="21"/>
      <c r="M33" s="21"/>
      <c r="N33" s="21"/>
      <c r="O33" s="21"/>
      <c r="P33" s="21"/>
      <c r="Q33" s="21">
        <v>1</v>
      </c>
    </row>
    <row r="34" spans="2:17" x14ac:dyDescent="0.25">
      <c r="B34" s="21">
        <v>22153512</v>
      </c>
      <c r="C34" s="21" t="s">
        <v>1245</v>
      </c>
      <c r="D34" s="21" t="s">
        <v>52</v>
      </c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>
        <v>1</v>
      </c>
      <c r="P34" s="21"/>
      <c r="Q34" s="21">
        <v>1</v>
      </c>
    </row>
    <row r="35" spans="2:17" x14ac:dyDescent="0.25">
      <c r="B35" s="21">
        <v>22144824</v>
      </c>
      <c r="C35" s="21" t="s">
        <v>1246</v>
      </c>
      <c r="D35" s="21" t="s">
        <v>27</v>
      </c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>
        <v>1</v>
      </c>
      <c r="P35" s="21"/>
      <c r="Q35" s="21">
        <v>1</v>
      </c>
    </row>
    <row r="36" spans="2:17" x14ac:dyDescent="0.25">
      <c r="B36" s="21">
        <v>24124674</v>
      </c>
      <c r="C36" s="21" t="s">
        <v>1247</v>
      </c>
      <c r="D36" s="21" t="s">
        <v>156</v>
      </c>
      <c r="E36" s="21"/>
      <c r="F36" s="21"/>
      <c r="G36" s="21"/>
      <c r="H36" s="21"/>
      <c r="I36" s="21"/>
      <c r="J36" s="21"/>
      <c r="K36" s="21"/>
      <c r="L36" s="21"/>
      <c r="M36" s="21"/>
      <c r="N36" s="21">
        <v>1</v>
      </c>
      <c r="O36" s="21"/>
      <c r="P36" s="21"/>
      <c r="Q36" s="21">
        <v>1</v>
      </c>
    </row>
    <row r="37" spans="2:17" x14ac:dyDescent="0.25">
      <c r="B37" s="21">
        <v>22148435</v>
      </c>
      <c r="C37" s="21" t="s">
        <v>1248</v>
      </c>
      <c r="D37" s="21" t="s">
        <v>27</v>
      </c>
      <c r="E37" s="21">
        <v>1</v>
      </c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>
        <v>1</v>
      </c>
    </row>
    <row r="38" spans="2:17" x14ac:dyDescent="0.25">
      <c r="B38" s="21">
        <v>22149788</v>
      </c>
      <c r="C38" s="21" t="s">
        <v>1249</v>
      </c>
      <c r="D38" s="21" t="s">
        <v>65</v>
      </c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>
        <v>1</v>
      </c>
      <c r="P38" s="21"/>
      <c r="Q38" s="21">
        <v>1</v>
      </c>
    </row>
    <row r="39" spans="2:17" x14ac:dyDescent="0.25">
      <c r="B39" s="21">
        <v>24119449</v>
      </c>
      <c r="C39" s="21" t="s">
        <v>662</v>
      </c>
      <c r="D39" s="21" t="s">
        <v>60</v>
      </c>
      <c r="E39" s="21"/>
      <c r="F39" s="21"/>
      <c r="G39" s="21">
        <v>1</v>
      </c>
      <c r="H39" s="21"/>
      <c r="I39" s="21"/>
      <c r="J39" s="21"/>
      <c r="K39" s="21"/>
      <c r="L39" s="21"/>
      <c r="M39" s="21"/>
      <c r="N39" s="21"/>
      <c r="O39" s="21"/>
      <c r="P39" s="21"/>
      <c r="Q39" s="21">
        <v>1</v>
      </c>
    </row>
    <row r="40" spans="2:17" x14ac:dyDescent="0.25">
      <c r="B40" s="29" t="s">
        <v>1203</v>
      </c>
      <c r="C40" s="30"/>
      <c r="D40" s="31"/>
      <c r="E40" s="19">
        <v>18</v>
      </c>
      <c r="F40" s="19">
        <v>24</v>
      </c>
      <c r="G40" s="19">
        <v>19</v>
      </c>
      <c r="H40" s="19">
        <v>1</v>
      </c>
      <c r="I40" s="19">
        <v>4</v>
      </c>
      <c r="J40" s="19">
        <v>3</v>
      </c>
      <c r="K40" s="19">
        <v>23</v>
      </c>
      <c r="L40" s="19">
        <v>9</v>
      </c>
      <c r="M40" s="19">
        <v>18</v>
      </c>
      <c r="N40" s="19">
        <v>11</v>
      </c>
      <c r="O40" s="19">
        <v>36</v>
      </c>
      <c r="P40" s="19">
        <v>31</v>
      </c>
      <c r="Q40" s="19">
        <v>197</v>
      </c>
    </row>
    <row r="42" spans="2:17" x14ac:dyDescent="0.25">
      <c r="B42" s="32" t="s">
        <v>1200</v>
      </c>
      <c r="C42" s="32" t="s">
        <v>1201</v>
      </c>
      <c r="D42" s="32" t="s">
        <v>3</v>
      </c>
      <c r="E42" s="28" t="s">
        <v>1250</v>
      </c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19" t="s">
        <v>1203</v>
      </c>
    </row>
    <row r="43" spans="2:17" x14ac:dyDescent="0.25">
      <c r="B43" s="33"/>
      <c r="C43" s="33"/>
      <c r="D43" s="33"/>
      <c r="E43" s="19" t="s">
        <v>1204</v>
      </c>
      <c r="F43" s="19" t="s">
        <v>1205</v>
      </c>
      <c r="G43" s="19" t="s">
        <v>1206</v>
      </c>
      <c r="H43" s="19" t="s">
        <v>1207</v>
      </c>
      <c r="I43" s="19" t="s">
        <v>1208</v>
      </c>
      <c r="J43" s="19" t="s">
        <v>1209</v>
      </c>
      <c r="K43" s="19" t="s">
        <v>1210</v>
      </c>
      <c r="L43" s="19" t="s">
        <v>1211</v>
      </c>
      <c r="M43" s="19" t="s">
        <v>1212</v>
      </c>
      <c r="N43" s="19" t="s">
        <v>1213</v>
      </c>
      <c r="O43" s="19" t="s">
        <v>1214</v>
      </c>
      <c r="P43" s="19" t="s">
        <v>1215</v>
      </c>
      <c r="Q43" s="19">
        <v>2023</v>
      </c>
    </row>
    <row r="44" spans="2:17" x14ac:dyDescent="0.25">
      <c r="B44" s="21">
        <v>24119250</v>
      </c>
      <c r="C44" s="21" t="s">
        <v>1218</v>
      </c>
      <c r="D44" s="21" t="s">
        <v>16</v>
      </c>
      <c r="E44" s="21">
        <v>6</v>
      </c>
      <c r="F44" s="21">
        <v>9</v>
      </c>
      <c r="G44" s="21">
        <v>24</v>
      </c>
      <c r="H44" s="21">
        <v>9</v>
      </c>
      <c r="I44" s="21">
        <v>6</v>
      </c>
      <c r="J44" s="21">
        <v>13</v>
      </c>
      <c r="K44" s="21">
        <v>7</v>
      </c>
      <c r="L44" s="21">
        <v>5</v>
      </c>
      <c r="M44" s="21">
        <v>3</v>
      </c>
      <c r="N44" s="21"/>
      <c r="O44" s="21"/>
      <c r="P44" s="21"/>
      <c r="Q44" s="21">
        <v>82</v>
      </c>
    </row>
    <row r="45" spans="2:17" x14ac:dyDescent="0.25">
      <c r="B45" s="21">
        <v>22147483</v>
      </c>
      <c r="C45" s="21" t="s">
        <v>1241</v>
      </c>
      <c r="D45" s="21" t="s">
        <v>16</v>
      </c>
      <c r="E45" s="21"/>
      <c r="F45" s="21">
        <v>4</v>
      </c>
      <c r="G45" s="21"/>
      <c r="H45" s="21">
        <v>1</v>
      </c>
      <c r="I45" s="21">
        <v>4</v>
      </c>
      <c r="J45" s="21">
        <v>7</v>
      </c>
      <c r="K45" s="21">
        <v>3</v>
      </c>
      <c r="L45" s="21"/>
      <c r="M45" s="21">
        <v>5</v>
      </c>
      <c r="N45" s="21">
        <v>1</v>
      </c>
      <c r="O45" s="21"/>
      <c r="P45" s="21">
        <v>2</v>
      </c>
      <c r="Q45" s="21">
        <v>27</v>
      </c>
    </row>
    <row r="46" spans="2:17" x14ac:dyDescent="0.25">
      <c r="B46" s="21">
        <v>24119253</v>
      </c>
      <c r="C46" s="21" t="s">
        <v>1234</v>
      </c>
      <c r="D46" s="21" t="s">
        <v>16</v>
      </c>
      <c r="E46" s="21"/>
      <c r="F46" s="21">
        <v>3</v>
      </c>
      <c r="G46" s="21"/>
      <c r="H46" s="21">
        <v>3</v>
      </c>
      <c r="I46" s="21">
        <v>4</v>
      </c>
      <c r="J46" s="21">
        <v>4</v>
      </c>
      <c r="K46" s="21">
        <v>1</v>
      </c>
      <c r="L46" s="21">
        <v>1</v>
      </c>
      <c r="M46" s="21">
        <v>5</v>
      </c>
      <c r="N46" s="21"/>
      <c r="O46" s="21"/>
      <c r="P46" s="21">
        <v>4</v>
      </c>
      <c r="Q46" s="21">
        <v>25</v>
      </c>
    </row>
    <row r="47" spans="2:17" x14ac:dyDescent="0.25">
      <c r="B47" s="21">
        <v>22147433</v>
      </c>
      <c r="C47" s="21" t="s">
        <v>1227</v>
      </c>
      <c r="D47" s="21" t="s">
        <v>16</v>
      </c>
      <c r="E47" s="21">
        <v>1</v>
      </c>
      <c r="F47" s="21">
        <v>3</v>
      </c>
      <c r="G47" s="21">
        <v>3</v>
      </c>
      <c r="H47" s="21">
        <v>3</v>
      </c>
      <c r="I47" s="21">
        <v>3</v>
      </c>
      <c r="J47" s="21">
        <v>3</v>
      </c>
      <c r="K47" s="21">
        <v>1</v>
      </c>
      <c r="L47" s="21">
        <v>1</v>
      </c>
      <c r="M47" s="21">
        <v>1</v>
      </c>
      <c r="N47" s="21"/>
      <c r="O47" s="21">
        <v>2</v>
      </c>
      <c r="P47" s="21"/>
      <c r="Q47" s="21">
        <v>21</v>
      </c>
    </row>
    <row r="48" spans="2:17" x14ac:dyDescent="0.25">
      <c r="B48" s="21">
        <v>24124665</v>
      </c>
      <c r="C48" s="21" t="s">
        <v>1242</v>
      </c>
      <c r="D48" s="21" t="s">
        <v>52</v>
      </c>
      <c r="E48" s="21"/>
      <c r="F48" s="21"/>
      <c r="G48" s="21">
        <v>1</v>
      </c>
      <c r="H48" s="21">
        <v>3</v>
      </c>
      <c r="I48" s="21">
        <v>2</v>
      </c>
      <c r="J48" s="21"/>
      <c r="K48" s="21"/>
      <c r="L48" s="21">
        <v>3</v>
      </c>
      <c r="M48" s="21">
        <v>2</v>
      </c>
      <c r="N48" s="21">
        <v>1</v>
      </c>
      <c r="O48" s="21"/>
      <c r="P48" s="21">
        <v>8</v>
      </c>
      <c r="Q48" s="21">
        <v>20</v>
      </c>
    </row>
    <row r="49" spans="2:17" x14ac:dyDescent="0.25">
      <c r="B49" s="21">
        <v>24190263</v>
      </c>
      <c r="C49" s="21" t="s">
        <v>1222</v>
      </c>
      <c r="D49" s="21" t="s">
        <v>16</v>
      </c>
      <c r="E49" s="21">
        <v>2</v>
      </c>
      <c r="F49" s="21">
        <v>4</v>
      </c>
      <c r="G49" s="21">
        <v>4</v>
      </c>
      <c r="H49" s="21">
        <v>3</v>
      </c>
      <c r="I49" s="21">
        <v>2</v>
      </c>
      <c r="J49" s="21"/>
      <c r="K49" s="21"/>
      <c r="L49" s="21"/>
      <c r="M49" s="21">
        <v>1</v>
      </c>
      <c r="N49" s="21">
        <v>1</v>
      </c>
      <c r="O49" s="21"/>
      <c r="P49" s="21"/>
      <c r="Q49" s="21">
        <v>17</v>
      </c>
    </row>
    <row r="50" spans="2:17" x14ac:dyDescent="0.25">
      <c r="B50" s="21">
        <v>22145511</v>
      </c>
      <c r="C50" s="21" t="s">
        <v>1217</v>
      </c>
      <c r="D50" s="21" t="s">
        <v>96</v>
      </c>
      <c r="E50" s="21">
        <v>5</v>
      </c>
      <c r="F50" s="21">
        <v>6</v>
      </c>
      <c r="G50" s="21">
        <v>3</v>
      </c>
      <c r="H50" s="21">
        <v>2</v>
      </c>
      <c r="I50" s="21"/>
      <c r="J50" s="21"/>
      <c r="K50" s="21"/>
      <c r="L50" s="21"/>
      <c r="M50" s="21"/>
      <c r="N50" s="21"/>
      <c r="O50" s="21"/>
      <c r="P50" s="21"/>
      <c r="Q50" s="21">
        <v>16</v>
      </c>
    </row>
    <row r="51" spans="2:17" x14ac:dyDescent="0.25">
      <c r="B51" s="21">
        <v>22147340</v>
      </c>
      <c r="C51" s="21" t="s">
        <v>1216</v>
      </c>
      <c r="D51" s="21" t="s">
        <v>16</v>
      </c>
      <c r="E51" s="21">
        <v>6</v>
      </c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>
        <v>6</v>
      </c>
    </row>
    <row r="52" spans="2:17" x14ac:dyDescent="0.25">
      <c r="B52" s="21">
        <v>22152797</v>
      </c>
      <c r="C52" s="21" t="s">
        <v>1231</v>
      </c>
      <c r="D52" s="21" t="s">
        <v>82</v>
      </c>
      <c r="E52" s="21"/>
      <c r="F52" s="21">
        <v>1</v>
      </c>
      <c r="G52" s="21">
        <v>2</v>
      </c>
      <c r="H52" s="21"/>
      <c r="I52" s="21"/>
      <c r="J52" s="21"/>
      <c r="K52" s="21"/>
      <c r="L52" s="21"/>
      <c r="M52" s="21"/>
      <c r="N52" s="21"/>
      <c r="O52" s="21"/>
      <c r="P52" s="21">
        <v>3</v>
      </c>
      <c r="Q52" s="21">
        <v>6</v>
      </c>
    </row>
    <row r="53" spans="2:17" x14ac:dyDescent="0.25">
      <c r="B53" s="21">
        <v>24124700</v>
      </c>
      <c r="C53" s="21" t="s">
        <v>1237</v>
      </c>
      <c r="D53" s="21" t="s">
        <v>156</v>
      </c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>
        <v>5</v>
      </c>
      <c r="P53" s="21"/>
      <c r="Q53" s="21">
        <v>5</v>
      </c>
    </row>
    <row r="54" spans="2:17" x14ac:dyDescent="0.25">
      <c r="B54" s="21">
        <v>24119249</v>
      </c>
      <c r="C54" s="21" t="s">
        <v>1219</v>
      </c>
      <c r="D54" s="21" t="s">
        <v>131</v>
      </c>
      <c r="E54" s="21"/>
      <c r="F54" s="21"/>
      <c r="G54" s="21"/>
      <c r="H54" s="21"/>
      <c r="I54" s="21"/>
      <c r="J54" s="21"/>
      <c r="K54" s="21">
        <v>2</v>
      </c>
      <c r="L54" s="21">
        <v>2</v>
      </c>
      <c r="M54" s="21"/>
      <c r="N54" s="21"/>
      <c r="O54" s="21"/>
      <c r="P54" s="21"/>
      <c r="Q54" s="21">
        <v>4</v>
      </c>
    </row>
    <row r="55" spans="2:17" x14ac:dyDescent="0.25">
      <c r="B55" s="21">
        <v>24124677</v>
      </c>
      <c r="C55" s="21" t="s">
        <v>1226</v>
      </c>
      <c r="D55" s="21" t="s">
        <v>82</v>
      </c>
      <c r="E55" s="21"/>
      <c r="F55" s="21"/>
      <c r="G55" s="21"/>
      <c r="H55" s="21"/>
      <c r="I55" s="21"/>
      <c r="J55" s="21"/>
      <c r="K55" s="21"/>
      <c r="L55" s="21"/>
      <c r="M55" s="21"/>
      <c r="N55" s="21">
        <v>3</v>
      </c>
      <c r="O55" s="21">
        <v>1</v>
      </c>
      <c r="P55" s="21"/>
      <c r="Q55" s="21">
        <v>4</v>
      </c>
    </row>
    <row r="56" spans="2:17" x14ac:dyDescent="0.25">
      <c r="B56" s="21">
        <v>22147311</v>
      </c>
      <c r="C56" s="21" t="s">
        <v>1244</v>
      </c>
      <c r="D56" s="21" t="s">
        <v>96</v>
      </c>
      <c r="E56" s="21"/>
      <c r="F56" s="21"/>
      <c r="G56" s="21"/>
      <c r="H56" s="21">
        <v>2</v>
      </c>
      <c r="I56" s="21">
        <v>2</v>
      </c>
      <c r="J56" s="21"/>
      <c r="K56" s="21"/>
      <c r="L56" s="21"/>
      <c r="M56" s="21"/>
      <c r="N56" s="21"/>
      <c r="O56" s="21"/>
      <c r="P56" s="21"/>
      <c r="Q56" s="21">
        <v>4</v>
      </c>
    </row>
    <row r="57" spans="2:17" x14ac:dyDescent="0.25">
      <c r="B57" s="21">
        <v>24124751</v>
      </c>
      <c r="C57" s="21" t="s">
        <v>1251</v>
      </c>
      <c r="D57" s="21" t="s">
        <v>82</v>
      </c>
      <c r="E57" s="21"/>
      <c r="F57" s="21"/>
      <c r="G57" s="21"/>
      <c r="H57" s="21"/>
      <c r="I57" s="21"/>
      <c r="J57" s="21"/>
      <c r="K57" s="21"/>
      <c r="L57" s="21"/>
      <c r="M57" s="21"/>
      <c r="N57" s="21">
        <v>1</v>
      </c>
      <c r="O57" s="21">
        <v>3</v>
      </c>
      <c r="P57" s="21"/>
      <c r="Q57" s="21">
        <v>4</v>
      </c>
    </row>
    <row r="58" spans="2:17" x14ac:dyDescent="0.25">
      <c r="B58" s="21">
        <v>22147170</v>
      </c>
      <c r="C58" s="21" t="s">
        <v>1252</v>
      </c>
      <c r="D58" s="21" t="s">
        <v>60</v>
      </c>
      <c r="E58" s="21">
        <v>1</v>
      </c>
      <c r="F58" s="21">
        <v>1</v>
      </c>
      <c r="G58" s="21"/>
      <c r="H58" s="21"/>
      <c r="I58" s="21"/>
      <c r="J58" s="21"/>
      <c r="K58" s="21"/>
      <c r="L58" s="21">
        <v>1</v>
      </c>
      <c r="M58" s="21"/>
      <c r="N58" s="21"/>
      <c r="O58" s="21"/>
      <c r="P58" s="21"/>
      <c r="Q58" s="21">
        <v>3</v>
      </c>
    </row>
    <row r="59" spans="2:17" x14ac:dyDescent="0.25">
      <c r="B59" s="21">
        <v>22160188</v>
      </c>
      <c r="C59" s="21" t="s">
        <v>1253</v>
      </c>
      <c r="D59" s="21" t="s">
        <v>31</v>
      </c>
      <c r="E59" s="21"/>
      <c r="F59" s="21"/>
      <c r="G59" s="21"/>
      <c r="H59" s="21"/>
      <c r="I59" s="21"/>
      <c r="J59" s="21"/>
      <c r="K59" s="21">
        <v>1</v>
      </c>
      <c r="L59" s="21">
        <v>2</v>
      </c>
      <c r="M59" s="21"/>
      <c r="N59" s="21"/>
      <c r="O59" s="21"/>
      <c r="P59" s="21"/>
      <c r="Q59" s="21">
        <v>3</v>
      </c>
    </row>
    <row r="60" spans="2:17" x14ac:dyDescent="0.25">
      <c r="B60" s="21">
        <v>22149436</v>
      </c>
      <c r="C60" s="21" t="s">
        <v>1223</v>
      </c>
      <c r="D60" s="21" t="s">
        <v>82</v>
      </c>
      <c r="E60" s="21">
        <v>1</v>
      </c>
      <c r="F60" s="21"/>
      <c r="G60" s="21"/>
      <c r="H60" s="21"/>
      <c r="I60" s="21"/>
      <c r="J60" s="21"/>
      <c r="K60" s="21"/>
      <c r="L60" s="21"/>
      <c r="M60" s="21"/>
      <c r="N60" s="21">
        <v>1</v>
      </c>
      <c r="O60" s="21"/>
      <c r="P60" s="21"/>
      <c r="Q60" s="21">
        <v>2</v>
      </c>
    </row>
    <row r="61" spans="2:17" x14ac:dyDescent="0.25">
      <c r="B61" s="21">
        <v>22147646</v>
      </c>
      <c r="C61" s="21" t="s">
        <v>1229</v>
      </c>
      <c r="D61" s="21" t="s">
        <v>27</v>
      </c>
      <c r="E61" s="21"/>
      <c r="F61" s="21"/>
      <c r="G61" s="21"/>
      <c r="H61" s="21"/>
      <c r="I61" s="21"/>
      <c r="J61" s="21">
        <v>2</v>
      </c>
      <c r="K61" s="21"/>
      <c r="L61" s="21"/>
      <c r="M61" s="21"/>
      <c r="N61" s="21"/>
      <c r="O61" s="21"/>
      <c r="P61" s="21"/>
      <c r="Q61" s="21">
        <v>2</v>
      </c>
    </row>
    <row r="62" spans="2:17" x14ac:dyDescent="0.25">
      <c r="B62" s="21">
        <v>22145011</v>
      </c>
      <c r="C62" s="21" t="s">
        <v>1232</v>
      </c>
      <c r="D62" s="21" t="s">
        <v>49</v>
      </c>
      <c r="E62" s="21"/>
      <c r="F62" s="21"/>
      <c r="G62" s="21"/>
      <c r="H62" s="21"/>
      <c r="I62" s="21"/>
      <c r="J62" s="21"/>
      <c r="K62" s="21">
        <v>2</v>
      </c>
      <c r="L62" s="21"/>
      <c r="M62" s="21"/>
      <c r="N62" s="21"/>
      <c r="O62" s="21"/>
      <c r="P62" s="21"/>
      <c r="Q62" s="21">
        <v>2</v>
      </c>
    </row>
    <row r="63" spans="2:17" x14ac:dyDescent="0.25">
      <c r="B63" s="21">
        <v>22149057</v>
      </c>
      <c r="C63" s="21" t="s">
        <v>1254</v>
      </c>
      <c r="D63" s="21" t="s">
        <v>31</v>
      </c>
      <c r="E63" s="21"/>
      <c r="F63" s="21"/>
      <c r="G63" s="21">
        <v>2</v>
      </c>
      <c r="H63" s="21"/>
      <c r="I63" s="21"/>
      <c r="J63" s="21"/>
      <c r="K63" s="21"/>
      <c r="L63" s="21"/>
      <c r="M63" s="21"/>
      <c r="N63" s="21"/>
      <c r="O63" s="21"/>
      <c r="P63" s="21"/>
      <c r="Q63" s="21">
        <v>2</v>
      </c>
    </row>
    <row r="64" spans="2:17" x14ac:dyDescent="0.25">
      <c r="B64" s="21">
        <v>22153512</v>
      </c>
      <c r="C64" s="21" t="s">
        <v>1245</v>
      </c>
      <c r="D64" s="21" t="s">
        <v>52</v>
      </c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>
        <v>2</v>
      </c>
      <c r="P64" s="21"/>
      <c r="Q64" s="21">
        <v>2</v>
      </c>
    </row>
    <row r="65" spans="2:17" x14ac:dyDescent="0.25">
      <c r="B65" s="21">
        <v>22153849</v>
      </c>
      <c r="C65" s="21" t="s">
        <v>1255</v>
      </c>
      <c r="D65" s="21" t="s">
        <v>33</v>
      </c>
      <c r="E65" s="21"/>
      <c r="F65" s="21"/>
      <c r="G65" s="21"/>
      <c r="H65" s="21"/>
      <c r="I65" s="21"/>
      <c r="J65" s="21"/>
      <c r="K65" s="21"/>
      <c r="L65" s="21"/>
      <c r="M65" s="21"/>
      <c r="N65" s="21">
        <v>2</v>
      </c>
      <c r="O65" s="21"/>
      <c r="P65" s="21"/>
      <c r="Q65" s="21">
        <v>2</v>
      </c>
    </row>
    <row r="66" spans="2:17" x14ac:dyDescent="0.25">
      <c r="B66" s="21">
        <v>22154371</v>
      </c>
      <c r="C66" s="21" t="s">
        <v>1233</v>
      </c>
      <c r="D66" s="21" t="s">
        <v>65</v>
      </c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>
        <v>2</v>
      </c>
      <c r="Q66" s="21">
        <v>2</v>
      </c>
    </row>
    <row r="67" spans="2:17" x14ac:dyDescent="0.25">
      <c r="B67" s="21">
        <v>22144824</v>
      </c>
      <c r="C67" s="21" t="s">
        <v>1246</v>
      </c>
      <c r="D67" s="21" t="s">
        <v>27</v>
      </c>
      <c r="E67" s="21"/>
      <c r="F67" s="21"/>
      <c r="G67" s="21"/>
      <c r="H67" s="21">
        <v>1</v>
      </c>
      <c r="I67" s="21">
        <v>1</v>
      </c>
      <c r="J67" s="21"/>
      <c r="K67" s="21"/>
      <c r="L67" s="21"/>
      <c r="M67" s="21"/>
      <c r="N67" s="21"/>
      <c r="O67" s="21"/>
      <c r="P67" s="21"/>
      <c r="Q67" s="21">
        <v>2</v>
      </c>
    </row>
    <row r="68" spans="2:17" x14ac:dyDescent="0.25">
      <c r="B68" s="21">
        <v>24124674</v>
      </c>
      <c r="C68" s="21" t="s">
        <v>1247</v>
      </c>
      <c r="D68" s="21" t="s">
        <v>156</v>
      </c>
      <c r="E68" s="21"/>
      <c r="F68" s="21"/>
      <c r="G68" s="21"/>
      <c r="H68" s="21"/>
      <c r="I68" s="21"/>
      <c r="J68" s="21"/>
      <c r="K68" s="21"/>
      <c r="L68" s="21"/>
      <c r="M68" s="21"/>
      <c r="N68" s="21">
        <v>1</v>
      </c>
      <c r="O68" s="21">
        <v>1</v>
      </c>
      <c r="P68" s="21"/>
      <c r="Q68" s="21">
        <v>2</v>
      </c>
    </row>
    <row r="69" spans="2:17" x14ac:dyDescent="0.25">
      <c r="B69" s="21">
        <v>22148489</v>
      </c>
      <c r="C69" s="21" t="s">
        <v>1290</v>
      </c>
      <c r="D69" s="21" t="s">
        <v>31</v>
      </c>
      <c r="E69" s="21"/>
      <c r="F69" s="21"/>
      <c r="G69" s="21">
        <v>2</v>
      </c>
      <c r="H69" s="21"/>
      <c r="I69" s="21"/>
      <c r="J69" s="21"/>
      <c r="K69" s="21"/>
      <c r="L69" s="21"/>
      <c r="M69" s="21"/>
      <c r="N69" s="21"/>
      <c r="O69" s="21"/>
      <c r="P69" s="21"/>
      <c r="Q69" s="21">
        <v>2</v>
      </c>
    </row>
    <row r="70" spans="2:17" x14ac:dyDescent="0.25">
      <c r="B70" s="21">
        <v>22147001</v>
      </c>
      <c r="C70" s="21" t="s">
        <v>1291</v>
      </c>
      <c r="D70" s="21" t="s">
        <v>33</v>
      </c>
      <c r="E70" s="21"/>
      <c r="F70" s="21"/>
      <c r="G70" s="21"/>
      <c r="H70" s="21"/>
      <c r="I70" s="21"/>
      <c r="J70" s="21"/>
      <c r="K70" s="21">
        <v>1</v>
      </c>
      <c r="L70" s="21"/>
      <c r="M70" s="21"/>
      <c r="N70" s="21"/>
      <c r="O70" s="21"/>
      <c r="P70" s="21">
        <v>1</v>
      </c>
      <c r="Q70" s="21">
        <v>2</v>
      </c>
    </row>
    <row r="71" spans="2:17" x14ac:dyDescent="0.25">
      <c r="B71" s="21">
        <v>24124826</v>
      </c>
      <c r="C71" s="21" t="s">
        <v>1281</v>
      </c>
      <c r="D71" s="21" t="s">
        <v>16</v>
      </c>
      <c r="E71" s="21"/>
      <c r="F71" s="21"/>
      <c r="G71" s="21"/>
      <c r="H71" s="21"/>
      <c r="I71" s="21"/>
      <c r="J71" s="21"/>
      <c r="K71" s="21">
        <v>1</v>
      </c>
      <c r="L71" s="21"/>
      <c r="M71" s="21"/>
      <c r="N71" s="21"/>
      <c r="O71" s="21"/>
      <c r="P71" s="21"/>
      <c r="Q71" s="21">
        <v>1</v>
      </c>
    </row>
    <row r="72" spans="2:17" x14ac:dyDescent="0.25">
      <c r="B72" s="21">
        <v>22153435</v>
      </c>
      <c r="C72" s="21" t="s">
        <v>1228</v>
      </c>
      <c r="D72" s="21" t="s">
        <v>27</v>
      </c>
      <c r="E72" s="21"/>
      <c r="F72" s="21"/>
      <c r="G72" s="21"/>
      <c r="H72" s="21">
        <v>1</v>
      </c>
      <c r="I72" s="21"/>
      <c r="J72" s="21">
        <v>0</v>
      </c>
      <c r="K72" s="21"/>
      <c r="L72" s="21"/>
      <c r="M72" s="21"/>
      <c r="N72" s="21"/>
      <c r="O72" s="21"/>
      <c r="P72" s="21"/>
      <c r="Q72" s="21">
        <v>1</v>
      </c>
    </row>
    <row r="73" spans="2:17" x14ac:dyDescent="0.25">
      <c r="B73" s="21">
        <v>22147050</v>
      </c>
      <c r="C73" s="21" t="s">
        <v>1225</v>
      </c>
      <c r="D73" s="21" t="s">
        <v>60</v>
      </c>
      <c r="E73" s="21"/>
      <c r="F73" s="21"/>
      <c r="G73" s="21"/>
      <c r="H73" s="21"/>
      <c r="I73" s="21"/>
      <c r="J73" s="21">
        <v>1</v>
      </c>
      <c r="K73" s="21"/>
      <c r="L73" s="21"/>
      <c r="M73" s="21"/>
      <c r="N73" s="21"/>
      <c r="O73" s="21"/>
      <c r="P73" s="21"/>
      <c r="Q73" s="21">
        <v>1</v>
      </c>
    </row>
    <row r="74" spans="2:17" x14ac:dyDescent="0.25">
      <c r="B74" s="21">
        <v>22155691</v>
      </c>
      <c r="C74" s="21" t="s">
        <v>1256</v>
      </c>
      <c r="D74" s="21" t="s">
        <v>49</v>
      </c>
      <c r="E74" s="21"/>
      <c r="F74" s="21"/>
      <c r="G74" s="21"/>
      <c r="H74" s="21"/>
      <c r="I74" s="21"/>
      <c r="J74" s="21"/>
      <c r="K74" s="21"/>
      <c r="L74" s="21"/>
      <c r="M74" s="21"/>
      <c r="N74" s="21">
        <v>1</v>
      </c>
      <c r="O74" s="21"/>
      <c r="P74" s="21"/>
      <c r="Q74" s="21">
        <v>1</v>
      </c>
    </row>
    <row r="75" spans="2:17" x14ac:dyDescent="0.25">
      <c r="B75" s="21">
        <v>22150809</v>
      </c>
      <c r="C75" s="21" t="s">
        <v>1224</v>
      </c>
      <c r="D75" s="21" t="s">
        <v>102</v>
      </c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>
        <v>1</v>
      </c>
      <c r="Q75" s="21">
        <v>1</v>
      </c>
    </row>
    <row r="76" spans="2:17" x14ac:dyDescent="0.25">
      <c r="B76" s="21">
        <v>22149369</v>
      </c>
      <c r="C76" s="21" t="s">
        <v>1235</v>
      </c>
      <c r="D76" s="21" t="s">
        <v>31</v>
      </c>
      <c r="E76" s="21"/>
      <c r="F76" s="21"/>
      <c r="G76" s="21"/>
      <c r="H76" s="21"/>
      <c r="I76" s="21"/>
      <c r="J76" s="21"/>
      <c r="K76" s="21"/>
      <c r="L76" s="21"/>
      <c r="M76" s="21">
        <v>1</v>
      </c>
      <c r="N76" s="21"/>
      <c r="O76" s="21"/>
      <c r="P76" s="21"/>
      <c r="Q76" s="21">
        <v>1</v>
      </c>
    </row>
    <row r="77" spans="2:17" x14ac:dyDescent="0.25">
      <c r="B77" s="21">
        <v>24119258</v>
      </c>
      <c r="C77" s="21" t="s">
        <v>1243</v>
      </c>
      <c r="D77" s="21" t="s">
        <v>65</v>
      </c>
      <c r="E77" s="21"/>
      <c r="F77" s="21"/>
      <c r="G77" s="21"/>
      <c r="H77" s="21">
        <v>1</v>
      </c>
      <c r="I77" s="21"/>
      <c r="J77" s="21"/>
      <c r="K77" s="21"/>
      <c r="L77" s="21"/>
      <c r="M77" s="21"/>
      <c r="N77" s="21"/>
      <c r="O77" s="21"/>
      <c r="P77" s="21"/>
      <c r="Q77" s="21">
        <v>1</v>
      </c>
    </row>
    <row r="78" spans="2:17" x14ac:dyDescent="0.25">
      <c r="B78" s="21">
        <v>22147049</v>
      </c>
      <c r="C78" s="21" t="s">
        <v>1257</v>
      </c>
      <c r="D78" s="21" t="s">
        <v>54</v>
      </c>
      <c r="E78" s="21">
        <v>1</v>
      </c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>
        <v>1</v>
      </c>
    </row>
    <row r="79" spans="2:17" x14ac:dyDescent="0.25">
      <c r="B79" s="21">
        <v>22160180</v>
      </c>
      <c r="C79" s="21" t="s">
        <v>1258</v>
      </c>
      <c r="D79" s="21" t="s">
        <v>49</v>
      </c>
      <c r="E79" s="21"/>
      <c r="F79" s="21"/>
      <c r="G79" s="21"/>
      <c r="H79" s="21"/>
      <c r="I79" s="21"/>
      <c r="J79" s="21"/>
      <c r="K79" s="21">
        <v>1</v>
      </c>
      <c r="L79" s="21"/>
      <c r="M79" s="21"/>
      <c r="N79" s="21"/>
      <c r="O79" s="21"/>
      <c r="P79" s="21"/>
      <c r="Q79" s="21">
        <v>1</v>
      </c>
    </row>
    <row r="80" spans="2:17" x14ac:dyDescent="0.25">
      <c r="B80" s="21">
        <v>22153886</v>
      </c>
      <c r="C80" s="21" t="s">
        <v>1259</v>
      </c>
      <c r="D80" s="21" t="s">
        <v>54</v>
      </c>
      <c r="E80" s="21"/>
      <c r="F80" s="21"/>
      <c r="G80" s="21"/>
      <c r="H80" s="21"/>
      <c r="I80" s="21"/>
      <c r="J80" s="21"/>
      <c r="K80" s="21"/>
      <c r="L80" s="21"/>
      <c r="M80" s="21"/>
      <c r="N80" s="21">
        <v>1</v>
      </c>
      <c r="O80" s="21"/>
      <c r="P80" s="21"/>
      <c r="Q80" s="21">
        <v>1</v>
      </c>
    </row>
    <row r="81" spans="2:17" x14ac:dyDescent="0.25">
      <c r="B81" s="21">
        <v>22149788</v>
      </c>
      <c r="C81" s="21" t="s">
        <v>1249</v>
      </c>
      <c r="D81" s="21" t="s">
        <v>65</v>
      </c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>
        <v>1</v>
      </c>
      <c r="Q81" s="21">
        <v>1</v>
      </c>
    </row>
    <row r="82" spans="2:17" x14ac:dyDescent="0.25">
      <c r="B82" s="21">
        <v>22153066</v>
      </c>
      <c r="C82" s="21" t="s">
        <v>1260</v>
      </c>
      <c r="D82" s="21" t="s">
        <v>102</v>
      </c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>
        <v>1</v>
      </c>
      <c r="Q82" s="21">
        <v>1</v>
      </c>
    </row>
    <row r="83" spans="2:17" x14ac:dyDescent="0.25">
      <c r="B83" s="21">
        <v>24118910</v>
      </c>
      <c r="C83" s="21" t="s">
        <v>1261</v>
      </c>
      <c r="D83" s="21" t="s">
        <v>65</v>
      </c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>
        <v>1</v>
      </c>
      <c r="Q83" s="21">
        <v>1</v>
      </c>
    </row>
    <row r="84" spans="2:17" x14ac:dyDescent="0.25">
      <c r="B84" s="21">
        <v>22151865</v>
      </c>
      <c r="C84" s="21" t="s">
        <v>1262</v>
      </c>
      <c r="D84" s="21" t="s">
        <v>31</v>
      </c>
      <c r="E84" s="21"/>
      <c r="F84" s="21">
        <v>1</v>
      </c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>
        <v>1</v>
      </c>
    </row>
    <row r="85" spans="2:17" x14ac:dyDescent="0.25">
      <c r="B85" s="21">
        <v>24124673</v>
      </c>
      <c r="C85" s="21" t="s">
        <v>1263</v>
      </c>
      <c r="D85" s="21" t="s">
        <v>156</v>
      </c>
      <c r="E85" s="21"/>
      <c r="F85" s="21"/>
      <c r="G85" s="21"/>
      <c r="H85" s="21"/>
      <c r="I85" s="21">
        <v>1</v>
      </c>
      <c r="J85" s="21"/>
      <c r="K85" s="21"/>
      <c r="L85" s="21"/>
      <c r="M85" s="21"/>
      <c r="N85" s="21"/>
      <c r="O85" s="21"/>
      <c r="P85" s="21"/>
      <c r="Q85" s="21">
        <v>1</v>
      </c>
    </row>
    <row r="86" spans="2:17" x14ac:dyDescent="0.25">
      <c r="B86" s="21">
        <v>22146571</v>
      </c>
      <c r="C86" s="21" t="s">
        <v>1264</v>
      </c>
      <c r="D86" s="21" t="s">
        <v>82</v>
      </c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>
        <v>1</v>
      </c>
      <c r="Q86" s="21">
        <v>1</v>
      </c>
    </row>
    <row r="87" spans="2:17" x14ac:dyDescent="0.25">
      <c r="B87" s="29" t="s">
        <v>1203</v>
      </c>
      <c r="C87" s="30"/>
      <c r="D87" s="31"/>
      <c r="E87" s="19">
        <v>23</v>
      </c>
      <c r="F87" s="19">
        <v>32</v>
      </c>
      <c r="G87" s="19">
        <v>41</v>
      </c>
      <c r="H87" s="19">
        <v>29</v>
      </c>
      <c r="I87" s="19">
        <v>25</v>
      </c>
      <c r="J87" s="19">
        <v>30</v>
      </c>
      <c r="K87" s="19">
        <v>20</v>
      </c>
      <c r="L87" s="19">
        <v>15</v>
      </c>
      <c r="M87" s="19">
        <v>18</v>
      </c>
      <c r="N87" s="19">
        <v>13</v>
      </c>
      <c r="O87" s="19">
        <v>14</v>
      </c>
      <c r="P87" s="19">
        <v>25</v>
      </c>
      <c r="Q87" s="19">
        <v>285</v>
      </c>
    </row>
    <row r="89" spans="2:17" x14ac:dyDescent="0.25">
      <c r="B89" s="32" t="s">
        <v>1200</v>
      </c>
      <c r="C89" s="32" t="s">
        <v>1201</v>
      </c>
      <c r="D89" s="32" t="s">
        <v>3</v>
      </c>
      <c r="E89" s="28" t="s">
        <v>1265</v>
      </c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19" t="s">
        <v>1203</v>
      </c>
    </row>
    <row r="90" spans="2:17" x14ac:dyDescent="0.25">
      <c r="B90" s="33"/>
      <c r="C90" s="33"/>
      <c r="D90" s="33"/>
      <c r="E90" s="19" t="s">
        <v>1204</v>
      </c>
      <c r="F90" s="19" t="s">
        <v>1205</v>
      </c>
      <c r="G90" s="19" t="s">
        <v>1206</v>
      </c>
      <c r="H90" s="19" t="s">
        <v>1207</v>
      </c>
      <c r="I90" s="19" t="s">
        <v>1208</v>
      </c>
      <c r="J90" s="19" t="s">
        <v>1209</v>
      </c>
      <c r="K90" s="19" t="s">
        <v>1210</v>
      </c>
      <c r="L90" s="19" t="s">
        <v>1211</v>
      </c>
      <c r="M90" s="19" t="s">
        <v>1212</v>
      </c>
      <c r="N90" s="19" t="s">
        <v>1213</v>
      </c>
      <c r="O90" s="19" t="s">
        <v>1214</v>
      </c>
      <c r="P90" s="19" t="s">
        <v>1215</v>
      </c>
      <c r="Q90" s="19">
        <v>2024</v>
      </c>
    </row>
    <row r="91" spans="2:17" x14ac:dyDescent="0.25">
      <c r="B91" s="21">
        <v>24124665</v>
      </c>
      <c r="C91" s="21" t="s">
        <v>1242</v>
      </c>
      <c r="D91" s="21" t="s">
        <v>52</v>
      </c>
      <c r="E91" s="21"/>
      <c r="F91" s="21">
        <v>4</v>
      </c>
      <c r="G91" s="21">
        <v>1</v>
      </c>
      <c r="H91" s="21"/>
      <c r="I91" s="21">
        <v>3</v>
      </c>
      <c r="J91" s="21"/>
      <c r="K91" s="21"/>
      <c r="L91" s="21"/>
      <c r="M91" s="21"/>
      <c r="N91" s="21"/>
      <c r="O91" s="21"/>
      <c r="P91" s="21"/>
      <c r="Q91" s="21">
        <v>8</v>
      </c>
    </row>
    <row r="92" spans="2:17" x14ac:dyDescent="0.25">
      <c r="B92" s="21">
        <v>24119249</v>
      </c>
      <c r="C92" s="21" t="s">
        <v>1219</v>
      </c>
      <c r="D92" s="21" t="s">
        <v>131</v>
      </c>
      <c r="E92" s="21"/>
      <c r="F92" s="21"/>
      <c r="G92" s="21"/>
      <c r="H92" s="21">
        <v>1</v>
      </c>
      <c r="I92" s="21"/>
      <c r="J92" s="21">
        <v>1</v>
      </c>
      <c r="K92" s="21">
        <v>1</v>
      </c>
      <c r="L92" s="21"/>
      <c r="M92" s="21"/>
      <c r="N92" s="21"/>
      <c r="O92" s="21">
        <v>3</v>
      </c>
      <c r="P92" s="21">
        <v>1</v>
      </c>
      <c r="Q92" s="21">
        <v>7</v>
      </c>
    </row>
    <row r="93" spans="2:17" x14ac:dyDescent="0.25">
      <c r="B93" s="21">
        <v>22152797</v>
      </c>
      <c r="C93" s="21" t="s">
        <v>1231</v>
      </c>
      <c r="D93" s="21" t="s">
        <v>82</v>
      </c>
      <c r="E93" s="21"/>
      <c r="F93" s="21"/>
      <c r="G93" s="21"/>
      <c r="H93" s="21"/>
      <c r="I93" s="21"/>
      <c r="J93" s="21">
        <v>2</v>
      </c>
      <c r="K93" s="21"/>
      <c r="L93" s="21"/>
      <c r="M93" s="21"/>
      <c r="N93" s="21">
        <v>2</v>
      </c>
      <c r="O93" s="21">
        <v>1</v>
      </c>
      <c r="P93" s="21">
        <v>1</v>
      </c>
      <c r="Q93" s="21">
        <v>6</v>
      </c>
    </row>
    <row r="94" spans="2:17" x14ac:dyDescent="0.25">
      <c r="B94" s="21">
        <v>22155385</v>
      </c>
      <c r="C94" s="21" t="s">
        <v>1266</v>
      </c>
      <c r="D94" s="21" t="s">
        <v>33</v>
      </c>
      <c r="E94" s="21"/>
      <c r="F94" s="21"/>
      <c r="G94" s="21"/>
      <c r="H94" s="21">
        <v>1</v>
      </c>
      <c r="I94" s="21"/>
      <c r="J94" s="21">
        <v>1</v>
      </c>
      <c r="K94" s="21">
        <v>3</v>
      </c>
      <c r="L94" s="21"/>
      <c r="M94" s="21"/>
      <c r="N94" s="21"/>
      <c r="O94" s="21">
        <v>1</v>
      </c>
      <c r="P94" s="21"/>
      <c r="Q94" s="21">
        <v>6</v>
      </c>
    </row>
    <row r="95" spans="2:17" x14ac:dyDescent="0.25">
      <c r="B95" s="21">
        <v>22149369</v>
      </c>
      <c r="C95" s="21" t="s">
        <v>1235</v>
      </c>
      <c r="D95" s="21" t="s">
        <v>31</v>
      </c>
      <c r="E95" s="21"/>
      <c r="F95" s="21"/>
      <c r="G95" s="21">
        <v>2</v>
      </c>
      <c r="H95" s="21"/>
      <c r="I95" s="21"/>
      <c r="J95" s="21"/>
      <c r="K95" s="21">
        <v>2</v>
      </c>
      <c r="L95" s="21"/>
      <c r="M95" s="21"/>
      <c r="N95" s="21"/>
      <c r="O95" s="21"/>
      <c r="P95" s="21">
        <v>1</v>
      </c>
      <c r="Q95" s="21">
        <v>5</v>
      </c>
    </row>
    <row r="96" spans="2:17" x14ac:dyDescent="0.25">
      <c r="B96" s="21">
        <v>22142690</v>
      </c>
      <c r="C96" s="21" t="s">
        <v>1236</v>
      </c>
      <c r="D96" s="21" t="s">
        <v>33</v>
      </c>
      <c r="E96" s="21"/>
      <c r="F96" s="21"/>
      <c r="G96" s="21"/>
      <c r="H96" s="21"/>
      <c r="I96" s="21"/>
      <c r="J96" s="21">
        <v>1</v>
      </c>
      <c r="K96" s="21">
        <v>1</v>
      </c>
      <c r="L96" s="21">
        <v>2</v>
      </c>
      <c r="M96" s="21">
        <v>1</v>
      </c>
      <c r="N96" s="21"/>
      <c r="O96" s="21"/>
      <c r="P96" s="21"/>
      <c r="Q96" s="21">
        <v>5</v>
      </c>
    </row>
    <row r="97" spans="2:17" x14ac:dyDescent="0.25">
      <c r="B97" s="21">
        <v>22153886</v>
      </c>
      <c r="C97" s="21" t="s">
        <v>1259</v>
      </c>
      <c r="D97" s="21" t="s">
        <v>54</v>
      </c>
      <c r="E97" s="21"/>
      <c r="F97" s="21"/>
      <c r="G97" s="21"/>
      <c r="H97" s="21"/>
      <c r="I97" s="21"/>
      <c r="J97" s="21">
        <v>4</v>
      </c>
      <c r="K97" s="21">
        <v>1</v>
      </c>
      <c r="L97" s="21"/>
      <c r="M97" s="21"/>
      <c r="N97" s="21"/>
      <c r="O97" s="21"/>
      <c r="P97" s="21"/>
      <c r="Q97" s="21">
        <v>5</v>
      </c>
    </row>
    <row r="98" spans="2:17" x14ac:dyDescent="0.25">
      <c r="B98" s="21">
        <v>22147433</v>
      </c>
      <c r="C98" s="21" t="s">
        <v>1227</v>
      </c>
      <c r="D98" s="21" t="s">
        <v>16</v>
      </c>
      <c r="E98" s="21"/>
      <c r="F98" s="21"/>
      <c r="G98" s="21"/>
      <c r="H98" s="21">
        <v>2</v>
      </c>
      <c r="I98" s="21"/>
      <c r="J98" s="21"/>
      <c r="K98" s="21"/>
      <c r="L98" s="21"/>
      <c r="M98" s="21"/>
      <c r="N98" s="21"/>
      <c r="O98" s="21">
        <v>2</v>
      </c>
      <c r="P98" s="21"/>
      <c r="Q98" s="21">
        <v>4</v>
      </c>
    </row>
    <row r="99" spans="2:17" x14ac:dyDescent="0.25">
      <c r="B99" s="21">
        <v>24124826</v>
      </c>
      <c r="C99" s="21" t="s">
        <v>1281</v>
      </c>
      <c r="D99" s="21" t="s">
        <v>16</v>
      </c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>
        <v>4</v>
      </c>
      <c r="Q99" s="21">
        <v>4</v>
      </c>
    </row>
    <row r="100" spans="2:17" x14ac:dyDescent="0.25">
      <c r="B100" s="21">
        <v>22149057</v>
      </c>
      <c r="C100" s="21" t="s">
        <v>1254</v>
      </c>
      <c r="D100" s="21" t="s">
        <v>31</v>
      </c>
      <c r="E100" s="21"/>
      <c r="F100" s="21"/>
      <c r="G100" s="21"/>
      <c r="H100" s="21"/>
      <c r="I100" s="21"/>
      <c r="J100" s="21"/>
      <c r="K100" s="21">
        <v>3</v>
      </c>
      <c r="L100" s="21"/>
      <c r="M100" s="21"/>
      <c r="N100" s="21">
        <v>1</v>
      </c>
      <c r="O100" s="21"/>
      <c r="P100" s="21"/>
      <c r="Q100" s="21">
        <v>4</v>
      </c>
    </row>
    <row r="101" spans="2:17" x14ac:dyDescent="0.25">
      <c r="B101" s="21">
        <v>22147483</v>
      </c>
      <c r="C101" s="21" t="s">
        <v>1284</v>
      </c>
      <c r="D101" s="21" t="s">
        <v>16</v>
      </c>
      <c r="E101" s="21"/>
      <c r="F101" s="21"/>
      <c r="G101" s="21"/>
      <c r="H101" s="21">
        <v>1</v>
      </c>
      <c r="I101" s="21">
        <v>1</v>
      </c>
      <c r="J101" s="21"/>
      <c r="K101" s="21"/>
      <c r="L101" s="21"/>
      <c r="M101" s="21"/>
      <c r="N101" s="21"/>
      <c r="O101" s="21"/>
      <c r="P101" s="21">
        <v>1</v>
      </c>
      <c r="Q101" s="21">
        <v>3</v>
      </c>
    </row>
    <row r="102" spans="2:17" x14ac:dyDescent="0.25">
      <c r="B102" s="21">
        <v>22147050</v>
      </c>
      <c r="C102" s="21" t="s">
        <v>1225</v>
      </c>
      <c r="D102" s="21" t="s">
        <v>60</v>
      </c>
      <c r="E102" s="21"/>
      <c r="F102" s="21"/>
      <c r="G102" s="21"/>
      <c r="H102" s="21"/>
      <c r="I102" s="21"/>
      <c r="J102" s="21"/>
      <c r="K102" s="21">
        <v>2</v>
      </c>
      <c r="L102" s="21"/>
      <c r="M102" s="21"/>
      <c r="N102" s="21"/>
      <c r="O102" s="21">
        <v>1</v>
      </c>
      <c r="P102" s="21"/>
      <c r="Q102" s="21">
        <v>3</v>
      </c>
    </row>
    <row r="103" spans="2:17" x14ac:dyDescent="0.25">
      <c r="B103" s="21">
        <v>22149436</v>
      </c>
      <c r="C103" s="21" t="s">
        <v>1223</v>
      </c>
      <c r="D103" s="21" t="s">
        <v>82</v>
      </c>
      <c r="E103" s="21"/>
      <c r="F103" s="21"/>
      <c r="G103" s="21"/>
      <c r="H103" s="21">
        <v>1</v>
      </c>
      <c r="I103" s="21"/>
      <c r="J103" s="21"/>
      <c r="K103" s="21"/>
      <c r="L103" s="21"/>
      <c r="M103" s="21">
        <v>1</v>
      </c>
      <c r="N103" s="21"/>
      <c r="O103" s="21"/>
      <c r="P103" s="21">
        <v>1</v>
      </c>
      <c r="Q103" s="21">
        <v>3</v>
      </c>
    </row>
    <row r="104" spans="2:17" x14ac:dyDescent="0.25">
      <c r="B104" s="21">
        <v>24119258</v>
      </c>
      <c r="C104" s="21" t="s">
        <v>1243</v>
      </c>
      <c r="D104" s="21" t="s">
        <v>65</v>
      </c>
      <c r="E104" s="21"/>
      <c r="F104" s="21"/>
      <c r="G104" s="21"/>
      <c r="H104" s="21"/>
      <c r="I104" s="21"/>
      <c r="J104" s="21">
        <v>3</v>
      </c>
      <c r="K104" s="21"/>
      <c r="L104" s="21"/>
      <c r="M104" s="21"/>
      <c r="N104" s="21"/>
      <c r="O104" s="21"/>
      <c r="P104" s="21"/>
      <c r="Q104" s="21">
        <v>3</v>
      </c>
    </row>
    <row r="105" spans="2:17" x14ac:dyDescent="0.25">
      <c r="B105" s="21">
        <v>22153512</v>
      </c>
      <c r="C105" s="21" t="s">
        <v>1245</v>
      </c>
      <c r="D105" s="21" t="s">
        <v>52</v>
      </c>
      <c r="E105" s="21"/>
      <c r="F105" s="21"/>
      <c r="G105" s="21"/>
      <c r="H105" s="21"/>
      <c r="I105" s="21">
        <v>1</v>
      </c>
      <c r="J105" s="21"/>
      <c r="K105" s="21"/>
      <c r="L105" s="21"/>
      <c r="M105" s="21"/>
      <c r="N105" s="21">
        <v>1</v>
      </c>
      <c r="O105" s="21">
        <v>1</v>
      </c>
      <c r="P105" s="21"/>
      <c r="Q105" s="21">
        <v>3</v>
      </c>
    </row>
    <row r="106" spans="2:17" x14ac:dyDescent="0.25">
      <c r="B106" s="21">
        <v>22145126</v>
      </c>
      <c r="C106" s="21" t="s">
        <v>1267</v>
      </c>
      <c r="D106" s="21" t="s">
        <v>27</v>
      </c>
      <c r="E106" s="21"/>
      <c r="F106" s="21"/>
      <c r="G106" s="21"/>
      <c r="H106" s="21"/>
      <c r="I106" s="21"/>
      <c r="J106" s="21">
        <v>1</v>
      </c>
      <c r="K106" s="21"/>
      <c r="L106" s="21"/>
      <c r="M106" s="21"/>
      <c r="N106" s="21">
        <v>2</v>
      </c>
      <c r="O106" s="21"/>
      <c r="P106" s="21"/>
      <c r="Q106" s="21">
        <v>3</v>
      </c>
    </row>
    <row r="107" spans="2:17" x14ac:dyDescent="0.25">
      <c r="B107" s="21">
        <v>22153707</v>
      </c>
      <c r="C107" s="21" t="s">
        <v>1268</v>
      </c>
      <c r="D107" s="21" t="s">
        <v>60</v>
      </c>
      <c r="E107" s="21"/>
      <c r="F107" s="21"/>
      <c r="G107" s="21"/>
      <c r="H107" s="21"/>
      <c r="I107" s="21"/>
      <c r="J107" s="21">
        <v>2</v>
      </c>
      <c r="K107" s="21"/>
      <c r="L107" s="21"/>
      <c r="M107" s="21">
        <v>1</v>
      </c>
      <c r="N107" s="21"/>
      <c r="O107" s="21"/>
      <c r="P107" s="21"/>
      <c r="Q107" s="21">
        <v>3</v>
      </c>
    </row>
    <row r="108" spans="2:17" x14ac:dyDescent="0.25">
      <c r="B108" s="21">
        <v>22151935</v>
      </c>
      <c r="C108" s="21" t="s">
        <v>1269</v>
      </c>
      <c r="D108" s="21" t="s">
        <v>65</v>
      </c>
      <c r="E108" s="21"/>
      <c r="F108" s="21"/>
      <c r="G108" s="21">
        <v>3</v>
      </c>
      <c r="H108" s="21"/>
      <c r="I108" s="21"/>
      <c r="J108" s="21"/>
      <c r="K108" s="21"/>
      <c r="L108" s="21"/>
      <c r="M108" s="21"/>
      <c r="N108" s="21"/>
      <c r="O108" s="21"/>
      <c r="P108" s="21"/>
      <c r="Q108" s="21">
        <v>3</v>
      </c>
    </row>
    <row r="109" spans="2:17" x14ac:dyDescent="0.25">
      <c r="B109" s="21">
        <v>24190263</v>
      </c>
      <c r="C109" s="21" t="s">
        <v>1222</v>
      </c>
      <c r="D109" s="21" t="s">
        <v>16</v>
      </c>
      <c r="E109" s="21">
        <v>1</v>
      </c>
      <c r="F109" s="21">
        <v>1</v>
      </c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>
        <v>2</v>
      </c>
    </row>
    <row r="110" spans="2:17" x14ac:dyDescent="0.25">
      <c r="B110" s="21">
        <v>24124677</v>
      </c>
      <c r="C110" s="21" t="s">
        <v>1226</v>
      </c>
      <c r="D110" s="21" t="s">
        <v>82</v>
      </c>
      <c r="E110" s="21"/>
      <c r="F110" s="21"/>
      <c r="G110" s="21"/>
      <c r="H110" s="21"/>
      <c r="I110" s="21"/>
      <c r="J110" s="21"/>
      <c r="K110" s="21">
        <v>2</v>
      </c>
      <c r="L110" s="21"/>
      <c r="M110" s="21"/>
      <c r="N110" s="21"/>
      <c r="O110" s="21"/>
      <c r="P110" s="21"/>
      <c r="Q110" s="21">
        <v>2</v>
      </c>
    </row>
    <row r="111" spans="2:17" x14ac:dyDescent="0.25">
      <c r="B111" s="21">
        <v>22150809</v>
      </c>
      <c r="C111" s="21" t="s">
        <v>1224</v>
      </c>
      <c r="D111" s="21" t="s">
        <v>102</v>
      </c>
      <c r="E111" s="21">
        <v>1</v>
      </c>
      <c r="F111" s="21"/>
      <c r="G111" s="21"/>
      <c r="H111" s="21"/>
      <c r="I111" s="21"/>
      <c r="J111" s="21"/>
      <c r="K111" s="21"/>
      <c r="L111" s="21">
        <v>1</v>
      </c>
      <c r="M111" s="21"/>
      <c r="N111" s="21"/>
      <c r="O111" s="21"/>
      <c r="P111" s="21"/>
      <c r="Q111" s="21">
        <v>2</v>
      </c>
    </row>
    <row r="112" spans="2:17" x14ac:dyDescent="0.25">
      <c r="B112" s="21">
        <v>22153688</v>
      </c>
      <c r="C112" s="21" t="s">
        <v>1270</v>
      </c>
      <c r="D112" s="21" t="s">
        <v>52</v>
      </c>
      <c r="E112" s="21"/>
      <c r="F112" s="21"/>
      <c r="G112" s="21"/>
      <c r="H112" s="21"/>
      <c r="I112" s="21"/>
      <c r="J112" s="21">
        <v>0</v>
      </c>
      <c r="K112" s="21"/>
      <c r="L112" s="21">
        <v>1</v>
      </c>
      <c r="M112" s="21"/>
      <c r="N112" s="21">
        <v>1</v>
      </c>
      <c r="O112" s="21"/>
      <c r="P112" s="21"/>
      <c r="Q112" s="21">
        <v>2</v>
      </c>
    </row>
    <row r="113" spans="2:17" x14ac:dyDescent="0.25">
      <c r="B113" s="21">
        <v>22153849</v>
      </c>
      <c r="C113" s="21" t="s">
        <v>1255</v>
      </c>
      <c r="D113" s="21" t="s">
        <v>33</v>
      </c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>
        <v>2</v>
      </c>
      <c r="P113" s="21"/>
      <c r="Q113" s="21">
        <v>2</v>
      </c>
    </row>
    <row r="114" spans="2:17" x14ac:dyDescent="0.25">
      <c r="B114" s="21">
        <v>22148914</v>
      </c>
      <c r="C114" s="21" t="s">
        <v>1283</v>
      </c>
      <c r="D114" s="21" t="s">
        <v>31</v>
      </c>
      <c r="E114" s="21"/>
      <c r="F114" s="21"/>
      <c r="G114" s="21"/>
      <c r="H114" s="21"/>
      <c r="I114" s="21"/>
      <c r="J114" s="21"/>
      <c r="K114" s="21">
        <v>1</v>
      </c>
      <c r="L114" s="21"/>
      <c r="M114" s="21"/>
      <c r="N114" s="21"/>
      <c r="O114" s="21">
        <v>1</v>
      </c>
      <c r="P114" s="21"/>
      <c r="Q114" s="21">
        <v>2</v>
      </c>
    </row>
    <row r="115" spans="2:17" x14ac:dyDescent="0.25">
      <c r="B115" s="21">
        <v>22144824</v>
      </c>
      <c r="C115" s="21" t="s">
        <v>1246</v>
      </c>
      <c r="D115" s="21" t="s">
        <v>27</v>
      </c>
      <c r="E115" s="21"/>
      <c r="F115" s="21"/>
      <c r="G115" s="21"/>
      <c r="H115" s="21"/>
      <c r="I115" s="21"/>
      <c r="J115" s="21">
        <v>1</v>
      </c>
      <c r="K115" s="21">
        <v>1</v>
      </c>
      <c r="L115" s="21"/>
      <c r="M115" s="21"/>
      <c r="N115" s="21"/>
      <c r="O115" s="21"/>
      <c r="P115" s="21"/>
      <c r="Q115" s="21">
        <v>2</v>
      </c>
    </row>
    <row r="116" spans="2:17" x14ac:dyDescent="0.25">
      <c r="B116" s="21">
        <v>22153774</v>
      </c>
      <c r="C116" s="21" t="s">
        <v>1271</v>
      </c>
      <c r="D116" s="21" t="s">
        <v>60</v>
      </c>
      <c r="E116" s="21"/>
      <c r="F116" s="21"/>
      <c r="G116" s="21"/>
      <c r="H116" s="21"/>
      <c r="I116" s="21"/>
      <c r="J116" s="21"/>
      <c r="K116" s="21"/>
      <c r="L116" s="21"/>
      <c r="M116" s="21"/>
      <c r="N116" s="21">
        <v>2</v>
      </c>
      <c r="O116" s="21"/>
      <c r="P116" s="21"/>
      <c r="Q116" s="21">
        <v>2</v>
      </c>
    </row>
    <row r="117" spans="2:17" x14ac:dyDescent="0.25">
      <c r="B117" s="21">
        <v>24119253</v>
      </c>
      <c r="C117" s="21" t="s">
        <v>1234</v>
      </c>
      <c r="D117" s="21" t="s">
        <v>16</v>
      </c>
      <c r="E117" s="21"/>
      <c r="F117" s="21"/>
      <c r="G117" s="21"/>
      <c r="H117" s="21"/>
      <c r="I117" s="21">
        <v>1</v>
      </c>
      <c r="J117" s="21"/>
      <c r="K117" s="21"/>
      <c r="L117" s="21"/>
      <c r="M117" s="21"/>
      <c r="N117" s="21"/>
      <c r="O117" s="21"/>
      <c r="P117" s="21"/>
      <c r="Q117" s="21">
        <v>1</v>
      </c>
    </row>
    <row r="118" spans="2:17" x14ac:dyDescent="0.25">
      <c r="B118" s="21">
        <v>22153435</v>
      </c>
      <c r="C118" s="21" t="s">
        <v>1228</v>
      </c>
      <c r="D118" s="21" t="s">
        <v>27</v>
      </c>
      <c r="E118" s="21"/>
      <c r="F118" s="21">
        <v>1</v>
      </c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>
        <v>1</v>
      </c>
    </row>
    <row r="119" spans="2:17" x14ac:dyDescent="0.25">
      <c r="B119" s="21">
        <v>22155691</v>
      </c>
      <c r="C119" s="21" t="s">
        <v>1256</v>
      </c>
      <c r="D119" s="21" t="s">
        <v>49</v>
      </c>
      <c r="E119" s="21"/>
      <c r="F119" s="21"/>
      <c r="G119" s="21"/>
      <c r="H119" s="21"/>
      <c r="I119" s="21"/>
      <c r="J119" s="21"/>
      <c r="K119" s="21"/>
      <c r="L119" s="21">
        <v>1</v>
      </c>
      <c r="M119" s="21"/>
      <c r="N119" s="21"/>
      <c r="O119" s="21"/>
      <c r="P119" s="21"/>
      <c r="Q119" s="21">
        <v>1</v>
      </c>
    </row>
    <row r="120" spans="2:17" x14ac:dyDescent="0.25">
      <c r="B120" s="21">
        <v>22147646</v>
      </c>
      <c r="C120" s="21" t="s">
        <v>1229</v>
      </c>
      <c r="D120" s="21" t="s">
        <v>27</v>
      </c>
      <c r="E120" s="21"/>
      <c r="F120" s="21"/>
      <c r="G120" s="21"/>
      <c r="H120" s="21"/>
      <c r="I120" s="21"/>
      <c r="J120" s="21"/>
      <c r="K120" s="21"/>
      <c r="L120" s="21"/>
      <c r="M120" s="21"/>
      <c r="N120" s="21">
        <v>1</v>
      </c>
      <c r="O120" s="21"/>
      <c r="P120" s="21"/>
      <c r="Q120" s="21">
        <v>1</v>
      </c>
    </row>
    <row r="121" spans="2:17" x14ac:dyDescent="0.25">
      <c r="B121" s="21">
        <v>22147049</v>
      </c>
      <c r="C121" s="21" t="s">
        <v>1257</v>
      </c>
      <c r="D121" s="21" t="s">
        <v>54</v>
      </c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>
        <v>1</v>
      </c>
      <c r="Q121" s="21">
        <v>1</v>
      </c>
    </row>
    <row r="122" spans="2:17" x14ac:dyDescent="0.25">
      <c r="B122" s="21">
        <v>22147311</v>
      </c>
      <c r="C122" s="21" t="s">
        <v>1244</v>
      </c>
      <c r="D122" s="21" t="s">
        <v>96</v>
      </c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>
        <v>1</v>
      </c>
      <c r="Q122" s="21">
        <v>1</v>
      </c>
    </row>
    <row r="123" spans="2:17" x14ac:dyDescent="0.25">
      <c r="B123" s="21">
        <v>24124674</v>
      </c>
      <c r="C123" s="21" t="s">
        <v>1247</v>
      </c>
      <c r="D123" s="21" t="s">
        <v>156</v>
      </c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>
        <v>1</v>
      </c>
      <c r="P123" s="21"/>
      <c r="Q123" s="21">
        <v>1</v>
      </c>
    </row>
    <row r="124" spans="2:17" x14ac:dyDescent="0.25">
      <c r="B124" s="21">
        <v>24119450</v>
      </c>
      <c r="C124" s="21" t="s">
        <v>663</v>
      </c>
      <c r="D124" s="21" t="s">
        <v>96</v>
      </c>
      <c r="E124" s="21"/>
      <c r="F124" s="21"/>
      <c r="G124" s="21"/>
      <c r="H124" s="21">
        <v>1</v>
      </c>
      <c r="I124" s="21"/>
      <c r="J124" s="21"/>
      <c r="K124" s="21"/>
      <c r="L124" s="21"/>
      <c r="M124" s="21"/>
      <c r="N124" s="21"/>
      <c r="O124" s="21"/>
      <c r="P124" s="21"/>
      <c r="Q124" s="21">
        <v>1</v>
      </c>
    </row>
    <row r="125" spans="2:17" x14ac:dyDescent="0.25">
      <c r="B125" s="21">
        <v>22160188</v>
      </c>
      <c r="C125" s="21" t="s">
        <v>1253</v>
      </c>
      <c r="D125" s="21" t="s">
        <v>31</v>
      </c>
      <c r="E125" s="21"/>
      <c r="F125" s="21"/>
      <c r="G125" s="21"/>
      <c r="H125" s="21"/>
      <c r="I125" s="21"/>
      <c r="J125" s="21">
        <v>1</v>
      </c>
      <c r="K125" s="21"/>
      <c r="L125" s="21"/>
      <c r="M125" s="21"/>
      <c r="N125" s="21"/>
      <c r="O125" s="21"/>
      <c r="P125" s="21"/>
      <c r="Q125" s="21">
        <v>1</v>
      </c>
    </row>
    <row r="126" spans="2:17" x14ac:dyDescent="0.25">
      <c r="B126" s="21">
        <v>22148435</v>
      </c>
      <c r="C126" s="21" t="s">
        <v>1248</v>
      </c>
      <c r="D126" s="21" t="s">
        <v>27</v>
      </c>
      <c r="E126" s="21"/>
      <c r="F126" s="21"/>
      <c r="G126" s="21"/>
      <c r="H126" s="21"/>
      <c r="I126" s="21"/>
      <c r="J126" s="21"/>
      <c r="K126" s="21">
        <v>1</v>
      </c>
      <c r="L126" s="21"/>
      <c r="M126" s="21"/>
      <c r="N126" s="21"/>
      <c r="O126" s="21"/>
      <c r="P126" s="21"/>
      <c r="Q126" s="21">
        <v>1</v>
      </c>
    </row>
    <row r="127" spans="2:17" x14ac:dyDescent="0.25">
      <c r="B127" s="21">
        <v>22153066</v>
      </c>
      <c r="C127" s="21" t="s">
        <v>1260</v>
      </c>
      <c r="D127" s="21" t="s">
        <v>102</v>
      </c>
      <c r="E127" s="21">
        <v>1</v>
      </c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>
        <v>1</v>
      </c>
    </row>
    <row r="128" spans="2:17" x14ac:dyDescent="0.25">
      <c r="B128" s="21">
        <v>22151865</v>
      </c>
      <c r="C128" s="21" t="s">
        <v>1262</v>
      </c>
      <c r="D128" s="21" t="s">
        <v>31</v>
      </c>
      <c r="E128" s="21"/>
      <c r="F128" s="21"/>
      <c r="G128" s="21"/>
      <c r="H128" s="21"/>
      <c r="I128" s="21"/>
      <c r="J128" s="21"/>
      <c r="K128" s="21">
        <v>1</v>
      </c>
      <c r="L128" s="21"/>
      <c r="M128" s="21"/>
      <c r="N128" s="21"/>
      <c r="O128" s="21"/>
      <c r="P128" s="21"/>
      <c r="Q128" s="21">
        <v>1</v>
      </c>
    </row>
    <row r="129" spans="2:17" x14ac:dyDescent="0.25">
      <c r="B129" s="21">
        <v>22147001</v>
      </c>
      <c r="C129" s="21" t="s">
        <v>1292</v>
      </c>
      <c r="D129" s="21" t="s">
        <v>33</v>
      </c>
      <c r="E129" s="21">
        <v>1</v>
      </c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>
        <v>1</v>
      </c>
    </row>
    <row r="130" spans="2:17" x14ac:dyDescent="0.25">
      <c r="B130" s="21">
        <v>24124656</v>
      </c>
      <c r="C130" s="21" t="s">
        <v>1272</v>
      </c>
      <c r="D130" s="21" t="s">
        <v>93</v>
      </c>
      <c r="E130" s="21"/>
      <c r="F130" s="21">
        <v>1</v>
      </c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>
        <v>1</v>
      </c>
    </row>
    <row r="131" spans="2:17" x14ac:dyDescent="0.25">
      <c r="B131" s="21">
        <v>24119419</v>
      </c>
      <c r="C131" s="21" t="s">
        <v>1273</v>
      </c>
      <c r="D131" s="21" t="s">
        <v>82</v>
      </c>
      <c r="E131" s="21"/>
      <c r="F131" s="21">
        <v>1</v>
      </c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>
        <v>1</v>
      </c>
    </row>
    <row r="132" spans="2:17" x14ac:dyDescent="0.25">
      <c r="B132" s="21">
        <v>22154623</v>
      </c>
      <c r="C132" s="21" t="s">
        <v>1274</v>
      </c>
      <c r="D132" s="21" t="s">
        <v>131</v>
      </c>
      <c r="E132" s="21"/>
      <c r="F132" s="21"/>
      <c r="G132" s="21"/>
      <c r="H132" s="21">
        <v>1</v>
      </c>
      <c r="I132" s="21"/>
      <c r="J132" s="21"/>
      <c r="K132" s="21"/>
      <c r="L132" s="21"/>
      <c r="M132" s="21"/>
      <c r="N132" s="21"/>
      <c r="O132" s="21"/>
      <c r="P132" s="21"/>
      <c r="Q132" s="21">
        <v>1</v>
      </c>
    </row>
    <row r="133" spans="2:17" x14ac:dyDescent="0.25">
      <c r="B133" s="21">
        <v>24124666</v>
      </c>
      <c r="C133" s="21" t="s">
        <v>1275</v>
      </c>
      <c r="D133" s="21" t="s">
        <v>273</v>
      </c>
      <c r="E133" s="21"/>
      <c r="F133" s="21"/>
      <c r="G133" s="21"/>
      <c r="H133" s="21"/>
      <c r="I133" s="21"/>
      <c r="J133" s="21"/>
      <c r="K133" s="21">
        <v>1</v>
      </c>
      <c r="L133" s="21"/>
      <c r="M133" s="21"/>
      <c r="N133" s="21"/>
      <c r="O133" s="21"/>
      <c r="P133" s="21"/>
      <c r="Q133" s="21">
        <v>1</v>
      </c>
    </row>
    <row r="134" spans="2:17" x14ac:dyDescent="0.25">
      <c r="B134" s="21">
        <v>22151379</v>
      </c>
      <c r="C134" s="21" t="s">
        <v>1276</v>
      </c>
      <c r="D134" s="21" t="s">
        <v>31</v>
      </c>
      <c r="E134" s="21"/>
      <c r="F134" s="21"/>
      <c r="G134" s="21"/>
      <c r="H134" s="21"/>
      <c r="I134" s="21"/>
      <c r="J134" s="21"/>
      <c r="K134" s="21">
        <v>1</v>
      </c>
      <c r="L134" s="21"/>
      <c r="M134" s="21"/>
      <c r="N134" s="21"/>
      <c r="O134" s="21"/>
      <c r="P134" s="21"/>
      <c r="Q134" s="21">
        <v>1</v>
      </c>
    </row>
    <row r="135" spans="2:17" x14ac:dyDescent="0.25">
      <c r="B135" s="21">
        <v>22154573</v>
      </c>
      <c r="C135" s="21" t="s">
        <v>1277</v>
      </c>
      <c r="D135" s="21" t="s">
        <v>27</v>
      </c>
      <c r="E135" s="21"/>
      <c r="F135" s="21"/>
      <c r="G135" s="21"/>
      <c r="H135" s="21"/>
      <c r="I135" s="21"/>
      <c r="J135" s="21"/>
      <c r="K135" s="21"/>
      <c r="L135" s="21"/>
      <c r="M135" s="21">
        <v>1</v>
      </c>
      <c r="N135" s="21"/>
      <c r="O135" s="21"/>
      <c r="P135" s="21"/>
      <c r="Q135" s="21">
        <v>1</v>
      </c>
    </row>
    <row r="136" spans="2:17" x14ac:dyDescent="0.25">
      <c r="B136" s="21">
        <v>24124668</v>
      </c>
      <c r="C136" s="21" t="s">
        <v>1278</v>
      </c>
      <c r="D136" s="21" t="s">
        <v>82</v>
      </c>
      <c r="E136" s="21"/>
      <c r="F136" s="21"/>
      <c r="G136" s="21"/>
      <c r="H136" s="21"/>
      <c r="I136" s="21"/>
      <c r="J136" s="21"/>
      <c r="K136" s="21"/>
      <c r="L136" s="21"/>
      <c r="M136" s="21"/>
      <c r="N136" s="21">
        <v>1</v>
      </c>
      <c r="O136" s="21"/>
      <c r="P136" s="21"/>
      <c r="Q136" s="21">
        <v>1</v>
      </c>
    </row>
    <row r="137" spans="2:17" x14ac:dyDescent="0.25">
      <c r="B137" s="21">
        <v>24124753</v>
      </c>
      <c r="C137" s="21" t="s">
        <v>1279</v>
      </c>
      <c r="D137" s="21" t="s">
        <v>102</v>
      </c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>
        <v>1</v>
      </c>
      <c r="Q137" s="21">
        <v>1</v>
      </c>
    </row>
    <row r="138" spans="2:17" x14ac:dyDescent="0.25">
      <c r="B138" s="29" t="s">
        <v>1203</v>
      </c>
      <c r="C138" s="30"/>
      <c r="D138" s="31"/>
      <c r="E138" s="19">
        <v>4</v>
      </c>
      <c r="F138" s="19">
        <v>8</v>
      </c>
      <c r="G138" s="19">
        <v>6</v>
      </c>
      <c r="H138" s="19">
        <v>8</v>
      </c>
      <c r="I138" s="19">
        <v>6</v>
      </c>
      <c r="J138" s="19">
        <v>17</v>
      </c>
      <c r="K138" s="19">
        <v>21</v>
      </c>
      <c r="L138" s="19">
        <v>5</v>
      </c>
      <c r="M138" s="19">
        <v>4</v>
      </c>
      <c r="N138" s="19">
        <v>11</v>
      </c>
      <c r="O138" s="19">
        <v>13</v>
      </c>
      <c r="P138" s="19">
        <v>12</v>
      </c>
      <c r="Q138" s="19">
        <v>115</v>
      </c>
    </row>
    <row r="140" spans="2:17" x14ac:dyDescent="0.25">
      <c r="B140" s="36" t="s">
        <v>1200</v>
      </c>
      <c r="C140" s="36" t="s">
        <v>1201</v>
      </c>
      <c r="D140" s="36" t="s">
        <v>3</v>
      </c>
      <c r="E140" s="28" t="s">
        <v>1280</v>
      </c>
      <c r="F140" s="28"/>
      <c r="G140" s="28"/>
      <c r="H140" s="28"/>
      <c r="I140" s="28"/>
      <c r="J140" s="28"/>
      <c r="K140" s="28"/>
      <c r="L140" s="19" t="s">
        <v>1203</v>
      </c>
    </row>
    <row r="141" spans="2:17" x14ac:dyDescent="0.25">
      <c r="B141" s="36"/>
      <c r="C141" s="36"/>
      <c r="D141" s="36"/>
      <c r="E141" s="19" t="s">
        <v>1204</v>
      </c>
      <c r="F141" s="19" t="s">
        <v>1205</v>
      </c>
      <c r="G141" s="19" t="s">
        <v>1206</v>
      </c>
      <c r="H141" s="19" t="s">
        <v>1207</v>
      </c>
      <c r="I141" s="19" t="s">
        <v>1208</v>
      </c>
      <c r="J141" s="19" t="s">
        <v>1209</v>
      </c>
      <c r="K141" s="19" t="s">
        <v>1210</v>
      </c>
      <c r="L141" s="19">
        <v>2025</v>
      </c>
    </row>
    <row r="142" spans="2:17" x14ac:dyDescent="0.25">
      <c r="B142" s="22">
        <v>24124826</v>
      </c>
      <c r="C142" s="22" t="s">
        <v>1281</v>
      </c>
      <c r="D142" s="22" t="s">
        <v>16</v>
      </c>
      <c r="E142" s="22">
        <v>6</v>
      </c>
      <c r="F142" s="22">
        <v>1</v>
      </c>
      <c r="G142" s="22">
        <v>2</v>
      </c>
      <c r="H142" s="22">
        <v>2</v>
      </c>
      <c r="I142" s="22"/>
      <c r="J142" s="22"/>
      <c r="K142" s="22"/>
      <c r="L142" s="22">
        <v>11</v>
      </c>
    </row>
    <row r="143" spans="2:17" x14ac:dyDescent="0.25">
      <c r="B143" s="21">
        <v>22155691</v>
      </c>
      <c r="C143" s="21" t="s">
        <v>1256</v>
      </c>
      <c r="D143" s="21" t="s">
        <v>49</v>
      </c>
      <c r="E143" s="21"/>
      <c r="F143" s="21"/>
      <c r="G143" s="21"/>
      <c r="H143" s="21">
        <v>2</v>
      </c>
      <c r="I143" s="21">
        <v>5</v>
      </c>
      <c r="J143" s="21">
        <v>4</v>
      </c>
      <c r="K143" s="21"/>
      <c r="L143" s="21">
        <v>11</v>
      </c>
    </row>
    <row r="144" spans="2:17" x14ac:dyDescent="0.25">
      <c r="B144" s="21">
        <v>22148979</v>
      </c>
      <c r="C144" s="21" t="s">
        <v>1282</v>
      </c>
      <c r="D144" s="21" t="s">
        <v>31</v>
      </c>
      <c r="E144" s="21"/>
      <c r="F144" s="21"/>
      <c r="G144" s="21"/>
      <c r="H144" s="21">
        <v>5</v>
      </c>
      <c r="I144" s="21">
        <v>2</v>
      </c>
      <c r="J144" s="21">
        <v>2</v>
      </c>
      <c r="K144" s="21"/>
      <c r="L144" s="21">
        <v>9</v>
      </c>
    </row>
    <row r="145" spans="2:12" x14ac:dyDescent="0.25">
      <c r="B145" s="21">
        <v>22153435</v>
      </c>
      <c r="C145" s="21" t="s">
        <v>1228</v>
      </c>
      <c r="D145" s="21" t="s">
        <v>27</v>
      </c>
      <c r="E145" s="21"/>
      <c r="F145" s="21"/>
      <c r="G145" s="21">
        <v>6</v>
      </c>
      <c r="H145" s="21"/>
      <c r="I145" s="21"/>
      <c r="J145" s="21"/>
      <c r="K145" s="21"/>
      <c r="L145" s="21">
        <v>6</v>
      </c>
    </row>
    <row r="146" spans="2:12" x14ac:dyDescent="0.25">
      <c r="B146" s="21">
        <v>22160180</v>
      </c>
      <c r="C146" s="21" t="s">
        <v>1258</v>
      </c>
      <c r="D146" s="21" t="s">
        <v>49</v>
      </c>
      <c r="E146" s="21"/>
      <c r="F146" s="21"/>
      <c r="G146" s="21"/>
      <c r="H146" s="21">
        <v>2</v>
      </c>
      <c r="I146" s="21"/>
      <c r="J146" s="21">
        <v>1</v>
      </c>
      <c r="K146" s="21">
        <v>2</v>
      </c>
      <c r="L146" s="21">
        <v>5</v>
      </c>
    </row>
    <row r="147" spans="2:12" x14ac:dyDescent="0.25">
      <c r="B147" s="21">
        <v>22148914</v>
      </c>
      <c r="C147" s="21" t="s">
        <v>1283</v>
      </c>
      <c r="D147" s="21" t="s">
        <v>31</v>
      </c>
      <c r="E147" s="21"/>
      <c r="F147" s="21">
        <v>1</v>
      </c>
      <c r="G147" s="21">
        <v>1</v>
      </c>
      <c r="H147" s="21">
        <v>1</v>
      </c>
      <c r="I147" s="21">
        <v>1</v>
      </c>
      <c r="J147" s="21">
        <v>1</v>
      </c>
      <c r="K147" s="21"/>
      <c r="L147" s="21">
        <v>5</v>
      </c>
    </row>
    <row r="148" spans="2:12" x14ac:dyDescent="0.25">
      <c r="B148" s="21">
        <v>22153688</v>
      </c>
      <c r="C148" s="21" t="s">
        <v>1270</v>
      </c>
      <c r="D148" s="21" t="s">
        <v>52</v>
      </c>
      <c r="E148" s="21"/>
      <c r="F148" s="21"/>
      <c r="G148" s="21"/>
      <c r="H148" s="21">
        <v>3</v>
      </c>
      <c r="I148" s="21"/>
      <c r="J148" s="21">
        <v>1</v>
      </c>
      <c r="K148" s="21"/>
      <c r="L148" s="21">
        <v>4</v>
      </c>
    </row>
    <row r="149" spans="2:12" x14ac:dyDescent="0.25">
      <c r="B149" s="21">
        <v>24124751</v>
      </c>
      <c r="C149" s="21" t="s">
        <v>1251</v>
      </c>
      <c r="D149" s="21" t="s">
        <v>82</v>
      </c>
      <c r="E149" s="21"/>
      <c r="F149" s="21"/>
      <c r="G149" s="21"/>
      <c r="H149" s="21"/>
      <c r="I149" s="21"/>
      <c r="J149" s="21">
        <v>2</v>
      </c>
      <c r="K149" s="21">
        <v>2</v>
      </c>
      <c r="L149" s="21">
        <v>4</v>
      </c>
    </row>
    <row r="150" spans="2:12" x14ac:dyDescent="0.25">
      <c r="B150" s="21">
        <v>22147128</v>
      </c>
      <c r="C150" s="21" t="s">
        <v>1293</v>
      </c>
      <c r="D150" s="21" t="s">
        <v>60</v>
      </c>
      <c r="E150" s="21">
        <v>2</v>
      </c>
      <c r="F150" s="21">
        <v>1</v>
      </c>
      <c r="G150" s="21"/>
      <c r="H150" s="21">
        <v>1</v>
      </c>
      <c r="I150" s="21"/>
      <c r="J150" s="21"/>
      <c r="K150" s="21"/>
      <c r="L150" s="21">
        <v>4</v>
      </c>
    </row>
    <row r="151" spans="2:12" x14ac:dyDescent="0.25">
      <c r="B151" s="21">
        <v>24119249</v>
      </c>
      <c r="C151" s="21" t="s">
        <v>1219</v>
      </c>
      <c r="D151" s="21" t="s">
        <v>131</v>
      </c>
      <c r="E151" s="21">
        <v>1</v>
      </c>
      <c r="F151" s="21"/>
      <c r="G151" s="21">
        <v>1</v>
      </c>
      <c r="H151" s="21"/>
      <c r="I151" s="21"/>
      <c r="J151" s="21">
        <v>1</v>
      </c>
      <c r="K151" s="21"/>
      <c r="L151" s="21">
        <v>3</v>
      </c>
    </row>
    <row r="152" spans="2:12" x14ac:dyDescent="0.25">
      <c r="B152" s="21">
        <v>22147483</v>
      </c>
      <c r="C152" s="21" t="s">
        <v>1284</v>
      </c>
      <c r="D152" s="21" t="s">
        <v>16</v>
      </c>
      <c r="E152" s="21"/>
      <c r="F152" s="21"/>
      <c r="G152" s="21">
        <v>1</v>
      </c>
      <c r="H152" s="21">
        <v>2</v>
      </c>
      <c r="I152" s="21"/>
      <c r="J152" s="21"/>
      <c r="K152" s="21"/>
      <c r="L152" s="21">
        <v>3</v>
      </c>
    </row>
    <row r="153" spans="2:12" x14ac:dyDescent="0.25">
      <c r="B153" s="21">
        <v>22147050</v>
      </c>
      <c r="C153" s="21" t="s">
        <v>1225</v>
      </c>
      <c r="D153" s="21" t="s">
        <v>60</v>
      </c>
      <c r="E153" s="21">
        <v>1</v>
      </c>
      <c r="F153" s="21">
        <v>1</v>
      </c>
      <c r="G153" s="21"/>
      <c r="H153" s="21">
        <v>1</v>
      </c>
      <c r="I153" s="21"/>
      <c r="J153" s="21"/>
      <c r="K153" s="21"/>
      <c r="L153" s="21">
        <v>3</v>
      </c>
    </row>
    <row r="154" spans="2:12" x14ac:dyDescent="0.25">
      <c r="B154" s="21">
        <v>22147646</v>
      </c>
      <c r="C154" s="21" t="s">
        <v>1229</v>
      </c>
      <c r="D154" s="21" t="s">
        <v>27</v>
      </c>
      <c r="E154" s="21"/>
      <c r="F154" s="21"/>
      <c r="G154" s="21">
        <v>1</v>
      </c>
      <c r="H154" s="21">
        <v>1</v>
      </c>
      <c r="I154" s="21">
        <v>0</v>
      </c>
      <c r="J154" s="21">
        <v>1</v>
      </c>
      <c r="K154" s="21"/>
      <c r="L154" s="21">
        <v>3</v>
      </c>
    </row>
    <row r="155" spans="2:12" x14ac:dyDescent="0.25">
      <c r="B155" s="21">
        <v>24119258</v>
      </c>
      <c r="C155" s="21" t="s">
        <v>1243</v>
      </c>
      <c r="D155" s="21" t="s">
        <v>65</v>
      </c>
      <c r="E155" s="21">
        <v>1</v>
      </c>
      <c r="F155" s="21"/>
      <c r="G155" s="21"/>
      <c r="H155" s="21">
        <v>2</v>
      </c>
      <c r="I155" s="21"/>
      <c r="J155" s="21"/>
      <c r="K155" s="21"/>
      <c r="L155" s="21">
        <v>3</v>
      </c>
    </row>
    <row r="156" spans="2:12" x14ac:dyDescent="0.25">
      <c r="B156" s="21">
        <v>22147049</v>
      </c>
      <c r="C156" s="21" t="s">
        <v>1257</v>
      </c>
      <c r="D156" s="21" t="s">
        <v>54</v>
      </c>
      <c r="E156" s="21"/>
      <c r="F156" s="21">
        <v>2</v>
      </c>
      <c r="G156" s="21"/>
      <c r="H156" s="21">
        <v>1</v>
      </c>
      <c r="I156" s="21"/>
      <c r="J156" s="21"/>
      <c r="K156" s="21"/>
      <c r="L156" s="21">
        <v>3</v>
      </c>
    </row>
    <row r="157" spans="2:12" x14ac:dyDescent="0.25">
      <c r="B157" s="21">
        <v>22151192</v>
      </c>
      <c r="C157" s="21" t="s">
        <v>1285</v>
      </c>
      <c r="D157" s="21" t="s">
        <v>31</v>
      </c>
      <c r="E157" s="21"/>
      <c r="F157" s="21"/>
      <c r="G157" s="21"/>
      <c r="H157" s="21"/>
      <c r="I157" s="21">
        <v>3</v>
      </c>
      <c r="J157" s="21"/>
      <c r="K157" s="21"/>
      <c r="L157" s="21">
        <v>3</v>
      </c>
    </row>
    <row r="158" spans="2:12" x14ac:dyDescent="0.25">
      <c r="B158" s="21">
        <v>22152797</v>
      </c>
      <c r="C158" s="21" t="s">
        <v>1231</v>
      </c>
      <c r="D158" s="21" t="s">
        <v>82</v>
      </c>
      <c r="E158" s="21"/>
      <c r="F158" s="21"/>
      <c r="G158" s="21">
        <v>1</v>
      </c>
      <c r="H158" s="21"/>
      <c r="I158" s="21">
        <v>1</v>
      </c>
      <c r="J158" s="21"/>
      <c r="K158" s="21"/>
      <c r="L158" s="21">
        <v>2</v>
      </c>
    </row>
    <row r="159" spans="2:12" x14ac:dyDescent="0.25">
      <c r="B159" s="21">
        <v>22150809</v>
      </c>
      <c r="C159" s="21" t="s">
        <v>1224</v>
      </c>
      <c r="D159" s="21" t="s">
        <v>102</v>
      </c>
      <c r="E159" s="21">
        <v>2</v>
      </c>
      <c r="F159" s="21"/>
      <c r="G159" s="21"/>
      <c r="H159" s="21"/>
      <c r="I159" s="21"/>
      <c r="J159" s="21"/>
      <c r="K159" s="21"/>
      <c r="L159" s="21">
        <v>2</v>
      </c>
    </row>
    <row r="160" spans="2:12" x14ac:dyDescent="0.25">
      <c r="B160" s="21">
        <v>22149369</v>
      </c>
      <c r="C160" s="21" t="s">
        <v>1235</v>
      </c>
      <c r="D160" s="21" t="s">
        <v>31</v>
      </c>
      <c r="E160" s="21">
        <v>2</v>
      </c>
      <c r="F160" s="21"/>
      <c r="G160" s="21"/>
      <c r="H160" s="21"/>
      <c r="I160" s="21"/>
      <c r="J160" s="21"/>
      <c r="K160" s="21"/>
      <c r="L160" s="21">
        <v>2</v>
      </c>
    </row>
    <row r="161" spans="2:12" x14ac:dyDescent="0.25">
      <c r="B161" s="21">
        <v>22145011</v>
      </c>
      <c r="C161" s="21" t="s">
        <v>1232</v>
      </c>
      <c r="D161" s="21" t="s">
        <v>49</v>
      </c>
      <c r="E161" s="21"/>
      <c r="F161" s="21"/>
      <c r="G161" s="21"/>
      <c r="H161" s="21">
        <v>1</v>
      </c>
      <c r="I161" s="21">
        <v>1</v>
      </c>
      <c r="J161" s="21"/>
      <c r="K161" s="21"/>
      <c r="L161" s="21">
        <v>2</v>
      </c>
    </row>
    <row r="162" spans="2:12" x14ac:dyDescent="0.25">
      <c r="B162" s="21">
        <v>22149057</v>
      </c>
      <c r="C162" s="21" t="s">
        <v>1254</v>
      </c>
      <c r="D162" s="21" t="s">
        <v>31</v>
      </c>
      <c r="E162" s="21"/>
      <c r="F162" s="21"/>
      <c r="G162" s="21"/>
      <c r="H162" s="21"/>
      <c r="I162" s="21"/>
      <c r="J162" s="21">
        <v>2</v>
      </c>
      <c r="K162" s="21"/>
      <c r="L162" s="21">
        <v>2</v>
      </c>
    </row>
    <row r="163" spans="2:12" x14ac:dyDescent="0.25">
      <c r="B163" s="21">
        <v>22145126</v>
      </c>
      <c r="C163" s="21" t="s">
        <v>1267</v>
      </c>
      <c r="D163" s="21" t="s">
        <v>27</v>
      </c>
      <c r="E163" s="21"/>
      <c r="F163" s="21"/>
      <c r="G163" s="21">
        <v>1</v>
      </c>
      <c r="H163" s="21"/>
      <c r="I163" s="21"/>
      <c r="J163" s="21">
        <v>1</v>
      </c>
      <c r="K163" s="21"/>
      <c r="L163" s="21">
        <v>2</v>
      </c>
    </row>
    <row r="164" spans="2:12" x14ac:dyDescent="0.25">
      <c r="B164" s="21">
        <v>22149436</v>
      </c>
      <c r="C164" s="21" t="s">
        <v>1223</v>
      </c>
      <c r="D164" s="21" t="s">
        <v>82</v>
      </c>
      <c r="E164" s="21"/>
      <c r="F164" s="21"/>
      <c r="G164" s="21"/>
      <c r="H164" s="21"/>
      <c r="I164" s="21"/>
      <c r="J164" s="21"/>
      <c r="K164" s="21">
        <v>1</v>
      </c>
      <c r="L164" s="21">
        <v>1</v>
      </c>
    </row>
    <row r="165" spans="2:12" x14ac:dyDescent="0.25">
      <c r="B165" s="21">
        <v>24124677</v>
      </c>
      <c r="C165" s="21" t="s">
        <v>1226</v>
      </c>
      <c r="D165" s="21" t="s">
        <v>82</v>
      </c>
      <c r="E165" s="21"/>
      <c r="F165" s="21"/>
      <c r="G165" s="21"/>
      <c r="H165" s="21">
        <v>1</v>
      </c>
      <c r="I165" s="21"/>
      <c r="J165" s="21"/>
      <c r="K165" s="21"/>
      <c r="L165" s="21">
        <v>1</v>
      </c>
    </row>
    <row r="166" spans="2:12" x14ac:dyDescent="0.25">
      <c r="B166" s="21">
        <v>22147170</v>
      </c>
      <c r="C166" s="21" t="s">
        <v>1252</v>
      </c>
      <c r="D166" s="21" t="s">
        <v>60</v>
      </c>
      <c r="E166" s="21">
        <v>1</v>
      </c>
      <c r="F166" s="21"/>
      <c r="G166" s="21"/>
      <c r="H166" s="21"/>
      <c r="I166" s="21"/>
      <c r="J166" s="21"/>
      <c r="K166" s="21"/>
      <c r="L166" s="21">
        <v>1</v>
      </c>
    </row>
    <row r="167" spans="2:12" x14ac:dyDescent="0.25">
      <c r="B167" s="21">
        <v>22153707</v>
      </c>
      <c r="C167" s="21" t="s">
        <v>1268</v>
      </c>
      <c r="D167" s="21" t="s">
        <v>60</v>
      </c>
      <c r="E167" s="21">
        <v>1</v>
      </c>
      <c r="F167" s="21"/>
      <c r="G167" s="21"/>
      <c r="H167" s="21"/>
      <c r="I167" s="21"/>
      <c r="J167" s="21"/>
      <c r="K167" s="21"/>
      <c r="L167" s="21">
        <v>1</v>
      </c>
    </row>
    <row r="168" spans="2:12" x14ac:dyDescent="0.25">
      <c r="B168" s="21">
        <v>22151865</v>
      </c>
      <c r="C168" s="21" t="s">
        <v>1262</v>
      </c>
      <c r="D168" s="21" t="s">
        <v>31</v>
      </c>
      <c r="E168" s="21">
        <v>1</v>
      </c>
      <c r="F168" s="21"/>
      <c r="G168" s="21"/>
      <c r="H168" s="21"/>
      <c r="I168" s="21"/>
      <c r="J168" s="21"/>
      <c r="K168" s="21"/>
      <c r="L168" s="21">
        <v>1</v>
      </c>
    </row>
    <row r="169" spans="2:12" x14ac:dyDescent="0.25">
      <c r="B169" s="21">
        <v>24119505</v>
      </c>
      <c r="C169" s="21" t="s">
        <v>1286</v>
      </c>
      <c r="D169" s="21" t="s">
        <v>156</v>
      </c>
      <c r="E169" s="21"/>
      <c r="F169" s="21">
        <v>1</v>
      </c>
      <c r="G169" s="21"/>
      <c r="H169" s="21"/>
      <c r="I169" s="21"/>
      <c r="J169" s="21"/>
      <c r="K169" s="21"/>
      <c r="L169" s="21">
        <v>1</v>
      </c>
    </row>
    <row r="170" spans="2:12" x14ac:dyDescent="0.25">
      <c r="B170" s="21">
        <v>22148913</v>
      </c>
      <c r="C170" s="21" t="s">
        <v>1287</v>
      </c>
      <c r="D170" s="21" t="s">
        <v>31</v>
      </c>
      <c r="E170" s="21"/>
      <c r="F170" s="21"/>
      <c r="G170" s="21"/>
      <c r="H170" s="21">
        <v>1</v>
      </c>
      <c r="I170" s="21"/>
      <c r="J170" s="21"/>
      <c r="K170" s="21"/>
      <c r="L170" s="21">
        <v>1</v>
      </c>
    </row>
    <row r="171" spans="2:12" x14ac:dyDescent="0.25">
      <c r="B171" s="21">
        <v>24124669</v>
      </c>
      <c r="C171" s="21" t="s">
        <v>1288</v>
      </c>
      <c r="D171" s="21" t="s">
        <v>82</v>
      </c>
      <c r="E171" s="21"/>
      <c r="F171" s="21"/>
      <c r="G171" s="21"/>
      <c r="H171" s="21"/>
      <c r="I171" s="21">
        <v>1</v>
      </c>
      <c r="J171" s="21"/>
      <c r="K171" s="21"/>
      <c r="L171" s="21">
        <v>1</v>
      </c>
    </row>
    <row r="172" spans="2:12" x14ac:dyDescent="0.25">
      <c r="B172" s="23">
        <v>24118909</v>
      </c>
      <c r="C172" s="23" t="s">
        <v>1289</v>
      </c>
      <c r="D172" s="23" t="s">
        <v>49</v>
      </c>
      <c r="E172" s="23"/>
      <c r="F172" s="23"/>
      <c r="G172" s="23"/>
      <c r="H172" s="23"/>
      <c r="I172" s="23"/>
      <c r="J172" s="23">
        <v>1</v>
      </c>
      <c r="K172" s="23"/>
      <c r="L172" s="23">
        <v>1</v>
      </c>
    </row>
    <row r="173" spans="2:12" x14ac:dyDescent="0.25">
      <c r="B173" s="35" t="s">
        <v>1203</v>
      </c>
      <c r="C173" s="35"/>
      <c r="D173" s="35"/>
      <c r="E173" s="19">
        <v>18</v>
      </c>
      <c r="F173" s="19">
        <v>7</v>
      </c>
      <c r="G173" s="19">
        <v>14</v>
      </c>
      <c r="H173" s="19">
        <v>26</v>
      </c>
      <c r="I173" s="19">
        <v>14</v>
      </c>
      <c r="J173" s="19">
        <v>17</v>
      </c>
      <c r="K173" s="19">
        <v>5</v>
      </c>
      <c r="L173" s="19">
        <v>101</v>
      </c>
    </row>
    <row r="175" spans="2:12" x14ac:dyDescent="0.25">
      <c r="B175" s="34" t="s">
        <v>1328</v>
      </c>
      <c r="C175" s="34"/>
      <c r="D175" s="34"/>
      <c r="E175" s="34"/>
    </row>
  </sheetData>
  <mergeCells count="21">
    <mergeCell ref="B42:B43"/>
    <mergeCell ref="C42:C43"/>
    <mergeCell ref="D42:D43"/>
    <mergeCell ref="E42:P42"/>
    <mergeCell ref="B175:E175"/>
    <mergeCell ref="E140:K140"/>
    <mergeCell ref="B87:D87"/>
    <mergeCell ref="B89:B90"/>
    <mergeCell ref="C89:C90"/>
    <mergeCell ref="D89:D90"/>
    <mergeCell ref="E89:P89"/>
    <mergeCell ref="B173:D173"/>
    <mergeCell ref="B138:D138"/>
    <mergeCell ref="B140:B141"/>
    <mergeCell ref="C140:C141"/>
    <mergeCell ref="D140:D141"/>
    <mergeCell ref="E2:P2"/>
    <mergeCell ref="B40:D40"/>
    <mergeCell ref="B2:B3"/>
    <mergeCell ref="C2:C3"/>
    <mergeCell ref="D2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Pregunta 1 y 2</vt:lpstr>
      <vt:lpstr>Pregunta 7</vt:lpstr>
      <vt:lpstr>Pregunta 8</vt:lpstr>
      <vt:lpstr>Pregunta 12</vt:lpstr>
      <vt:lpstr>Pregunta 15</vt:lpstr>
      <vt:lpstr>Pregunta 17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Johanna Maria Abreo Ortiz</dc:creator>
  <cp:lastModifiedBy>Reybaquero</cp:lastModifiedBy>
  <dcterms:created xsi:type="dcterms:W3CDTF">2025-07-16T14:13:52Z</dcterms:created>
  <dcterms:modified xsi:type="dcterms:W3CDTF">2025-07-24T14:02:28Z</dcterms:modified>
</cp:coreProperties>
</file>